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5.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6.xml" ContentType="application/vnd.openxmlformats-officedocument.drawing+xml"/>
  <Override PartName="/xl/charts/chart24.xml" ContentType="application/vnd.openxmlformats-officedocument.drawingml.chart+xml"/>
  <Override PartName="/xl/drawings/drawing7.xml" ContentType="application/vnd.openxmlformats-officedocument.drawing+xml"/>
  <Override PartName="/xl/charts/chart2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Override PartName="/xl/charts/style16.xml" ContentType="application/vnd.ms-office.chartstyle+xml"/>
  <Override PartName="/xl/charts/colors16.xml" ContentType="application/vnd.ms-office.chartcolorstyle+xml"/>
  <Override PartName="/xl/charts/style17.xml" ContentType="application/vnd.ms-office.chartstyle+xml"/>
  <Override PartName="/xl/charts/colors17.xml" ContentType="application/vnd.ms-office.chartcolorstyle+xml"/>
  <Override PartName="/xl/charts/style18.xml" ContentType="application/vnd.ms-office.chartstyle+xml"/>
  <Override PartName="/xl/charts/colors18.xml" ContentType="application/vnd.ms-office.chartcolorstyle+xml"/>
  <Override PartName="/xl/charts/style19.xml" ContentType="application/vnd.ms-office.chartstyle+xml"/>
  <Override PartName="/xl/charts/colors19.xml" ContentType="application/vnd.ms-office.chartcolorstyle+xml"/>
  <Override PartName="/xl/charts/style20.xml" ContentType="application/vnd.ms-office.chartstyle+xml"/>
  <Override PartName="/xl/charts/colors20.xml" ContentType="application/vnd.ms-office.chartcolorstyle+xml"/>
  <Override PartName="/xl/charts/style21.xml" ContentType="application/vnd.ms-office.chartstyle+xml"/>
  <Override PartName="/xl/charts/colors21.xml" ContentType="application/vnd.ms-office.chartcolorstyle+xml"/>
  <Override PartName="/xl/charts/style22.xml" ContentType="application/vnd.ms-office.chartstyle+xml"/>
  <Override PartName="/xl/charts/colors22.xml" ContentType="application/vnd.ms-office.chartcolorstyle+xml"/>
  <Override PartName="/xl/charts/style23.xml" ContentType="application/vnd.ms-office.chartstyle+xml"/>
  <Override PartName="/xl/charts/colors23.xml" ContentType="application/vnd.ms-office.chartcolorstyle+xml"/>
  <Override PartName="/xl/charts/style24.xml" ContentType="application/vnd.ms-office.chartstyle+xml"/>
  <Override PartName="/xl/charts/colors24.xml" ContentType="application/vnd.ms-office.chartcolorstyle+xml"/>
  <Override PartName="/xl/charts/style25.xml" ContentType="application/vnd.ms-office.chartstyle+xml"/>
  <Override PartName="/xl/charts/colors25.xml" ContentType="application/vnd.ms-office.chartcolorstyle+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729"/>
  <workbookPr filterPrivacy="1" autoCompressPictures="0"/>
  <bookViews>
    <workbookView xWindow="240" yWindow="100" windowWidth="14800" windowHeight="8020" activeTab="3"/>
  </bookViews>
  <sheets>
    <sheet name="Start" sheetId="12" r:id="rId1"/>
    <sheet name="Hinweise" sheetId="1" r:id="rId2"/>
    <sheet name="Gesamtkennzeichen" sheetId="13" r:id="rId3"/>
    <sheet name="Grünstrom" sheetId="3" r:id="rId4"/>
    <sheet name="Verbleibender Energieträgermix" sheetId="11" r:id="rId5"/>
    <sheet name="Gesamtunternehmensmix" sheetId="9" r:id="rId6"/>
    <sheet name="Bundesmix" sheetId="10" r:id="rId7"/>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50" i="11" l="1"/>
  <c r="I50" i="11"/>
  <c r="H50" i="11"/>
  <c r="E50" i="11"/>
  <c r="K49" i="11"/>
  <c r="I49" i="11"/>
  <c r="H49" i="11"/>
  <c r="E49" i="11"/>
  <c r="K50" i="3"/>
  <c r="I50" i="3"/>
  <c r="H50" i="3"/>
  <c r="E50" i="3"/>
  <c r="K49" i="3"/>
  <c r="I49" i="3"/>
  <c r="H49" i="3"/>
  <c r="E49" i="3"/>
  <c r="K29" i="13"/>
  <c r="K28" i="13"/>
  <c r="H29" i="13"/>
  <c r="H28" i="13"/>
  <c r="E29" i="13"/>
  <c r="E28" i="13"/>
  <c r="I29" i="13"/>
  <c r="I28" i="13"/>
</calcChain>
</file>

<file path=xl/sharedStrings.xml><?xml version="1.0" encoding="utf-8"?>
<sst xmlns="http://schemas.openxmlformats.org/spreadsheetml/2006/main" count="161" uniqueCount="81">
  <si>
    <t>3 Was sind auf den Verkauf ausgerichtete Werbematerialien?</t>
  </si>
  <si>
    <t>3.2 Sonstige standartisierte Produkt-Printmedien, welche auf den Verkauf ausgerichtet sind</t>
  </si>
  <si>
    <t>3.3 Online-bezogene Produktwerbung</t>
  </si>
  <si>
    <t>3.4 Angebotsabgabe und -erstellung</t>
  </si>
  <si>
    <t>3.5 Schreiben zur Preis- oder Vertragsanpassung sowie Mailings und Direktmarketingaktionen, sofern ein Hinweis auf andere Strompdrodukte enthalten ist</t>
  </si>
  <si>
    <t>4.1 Jede Form von Imagewerbung und Unternehmenskommunikation</t>
  </si>
  <si>
    <t>4 Was sind nicht auf den Verkauf ausgerichtete Werbematerialien?</t>
  </si>
  <si>
    <t>4.2 Massenwerbung, wie z.B TV- und Rundfunkwerbung, Printkampagnen</t>
  </si>
  <si>
    <t>4.3 Massenwerbeartikel, wie Kugelschreiber, Kalender etc.</t>
  </si>
  <si>
    <t>4.4 Pressemitteilungen, Unternehmenspräsentationen, Geschäftsberichte, Statistiken</t>
  </si>
  <si>
    <t>4.5 Mitteilungen zu Rechnungen, Änderung Monatsabschlagszahlung, Auftragsbestätigung, Adressänderung soweit Sie kein anderes Stromprodukt bewerben</t>
  </si>
  <si>
    <t>4.6 Messeauftritte, Veranstaltungen, Events</t>
  </si>
  <si>
    <t>4.7 Verträge</t>
  </si>
  <si>
    <t>Zum Vergleich:</t>
  </si>
  <si>
    <t>Energieträgermix</t>
  </si>
  <si>
    <t>Kernenergie</t>
  </si>
  <si>
    <t>Kohle</t>
  </si>
  <si>
    <t>Erdgas</t>
  </si>
  <si>
    <t>Energieträger</t>
  </si>
  <si>
    <t>Stromkennzeichnung gemäß § 42 Energiewirtschaftgesetz vom 07. Juli 2005 geändert 2016</t>
  </si>
  <si>
    <t>Angaben auf der Basis vorläufiger Daten für das Jahr 2015</t>
  </si>
  <si>
    <t>Kennzeichnung der Stromlieferungen 2015</t>
  </si>
  <si>
    <t>Erzeugungsanteil</t>
  </si>
  <si>
    <t>Sonstige fossile Energieträger</t>
  </si>
  <si>
    <t>Sonstige erneuerbare Energien</t>
  </si>
  <si>
    <t>Erneuerbare Energien, 
gefördert nach dem EEG</t>
  </si>
  <si>
    <t>Umweltauswirkungen</t>
  </si>
  <si>
    <t>g/kWh</t>
  </si>
  <si>
    <t>CO2-Emission</t>
  </si>
  <si>
    <t>radioaktiver Abfall</t>
  </si>
  <si>
    <t>Bundesmix Deutschland 2015</t>
  </si>
  <si>
    <t>Strommix Deutschland</t>
  </si>
  <si>
    <t>g / kWh</t>
  </si>
  <si>
    <t>Erläuterung der verschiedenen Reiter</t>
  </si>
  <si>
    <t>1.1</t>
  </si>
  <si>
    <t>1.2</t>
  </si>
  <si>
    <t>Im Reiter "Hinweise" erläutern wir Ihnen den wesentlichen Anwendungshinweise für Ihr Kennzeichen. Sollten Sie darüber hinaus Fragen oder Spezialfälle haben, stehen wir Ihnen gerne zur Verfügung.</t>
  </si>
  <si>
    <t>Hinweis: An einigen Stellen dieser Unterlage finden Sie die Adresse/ Kontaktinformationen/ Webseitenhinweise etc. Ihres Unternehmens. Diese haben wir Beispielhaft eingefügt. Je nach Ihren Bedürfnissen sind diese evtl. anzupassen.</t>
  </si>
  <si>
    <t>5 Sonderfall neues Produkt</t>
  </si>
  <si>
    <t>2 Wo muss das Stromkennzeichen überall ausgewiesen werden?</t>
  </si>
  <si>
    <t>2.2 Auf der Unternehmens-Website</t>
  </si>
  <si>
    <t>2.3 Auf den Verkauf ausgerichtete Werbematerialien</t>
  </si>
  <si>
    <t>Erhält ein Letztverbraucher eine Rechnung für ein neues Produkt, muss ihm mittgeteilt werden aus welchem Grund für sein Produkt noch kein Produktmix verfügbar ist und wie dieser, im nächsten Kennzeichen aussehen wird</t>
  </si>
  <si>
    <t>5.2 Ausweisung des neuen Produkts in Werbematerialien</t>
  </si>
  <si>
    <t>In Werbematerialien, die auf den Verkauf des neuen Produkts ausgerichtet sind, muss der Produktmix dieses Produktes von Anfang an aufgeführt werden.</t>
  </si>
  <si>
    <t>5.3 Ausweisung des neuen Produktes auf der Website</t>
  </si>
  <si>
    <t>Das neue Produkt wird erst in dem Kennzeichen auf der Website dargestellt, welches als Datengrundlage das Jahr verwendet in dem das Produkt erstmals vertrieben wurde.</t>
  </si>
  <si>
    <t>6. Sonderfall auslaufendes Produkt</t>
  </si>
  <si>
    <t>5.1 Ausweisung in Rechnungen an Letztverbraucher</t>
  </si>
  <si>
    <t>6.1 Ausweisung in Rechnungen an Letztverbraucher</t>
  </si>
  <si>
    <t>Letztverbraucher, die das auslaufende Produkt bezogen haben müssen auch den Produktmix des auslaufenden Produktes mitgeteilt bekommen. Es kann der Hinweis gegeben werden, dass das Produkt nicht mehr vertrieben wird</t>
  </si>
  <si>
    <t>6.2 Ausweisung in Werbematerialien</t>
  </si>
  <si>
    <t>Auf eine Darstellung des Produktmixes des auslaufenden Produktes sollte verzichtet werden</t>
  </si>
  <si>
    <t>6.3 Ausweisung auf der Website</t>
  </si>
  <si>
    <t>Auf der Website ist der Produktmix des auslaufenden Produktes darzustellen</t>
  </si>
  <si>
    <t>7 Sonderfall Produktwechsel</t>
  </si>
  <si>
    <t>7.1 Wechselt ein Letztverbraucher unterjährig zu einem Produkt mit einem anderen Energieträgermix und erhält er dazu eine Abschlussrechnung, so ist in der Rechnung das Stromkennzeichen unter Berücksichtigung des in der Rechnung aufgeführten Produktes zu verwenden.</t>
  </si>
  <si>
    <t>7.2 Erhält der Letztverbraucher eine Rechnung, in der das alte und das neue Produkt gemeinsam abgerechnet werden, so müssen beide Produktmixe ausgewiesen werden.</t>
  </si>
  <si>
    <t>1.3</t>
  </si>
  <si>
    <t>In den blauen Reitern finden Sie die Mixe der jeweiligen Produkte und den Gesamtdeutschen Mix im Detail</t>
  </si>
  <si>
    <t>2.1 In Rechnungen an Letztverbraucher (siehe auch Reiter Start)</t>
  </si>
  <si>
    <t>3.1 Werbemittel für den Produktverkauf/Einzelkundenwerbung: z.B. Produktbroschüren/-flyer</t>
  </si>
  <si>
    <r>
      <rPr>
        <b/>
        <sz val="11"/>
        <color theme="1"/>
        <rFont val="Calibri"/>
        <family val="2"/>
        <scheme val="minor"/>
      </rPr>
      <t>Achtung</t>
    </r>
    <r>
      <rPr>
        <sz val="11"/>
        <color theme="1"/>
        <rFont val="Calibri"/>
        <family val="2"/>
        <scheme val="minor"/>
      </rPr>
      <t>: Alle in den Reitern "Start" und "Hinweise" genannten Informationen und Hinweise sind auf das Wesentliche reduzierte Aussagen, die hauptsächlich auf den Inhalten des BDEW Leitfadens zur Stromkennzeichnung basieren (Stand August 2016). Für eine einfachere Verständlichkeit haben wir bewusst auf den Anspruch der Vollständigkeit verzichtet. Sollten Sie zu einzelnen Punkten Rückfragen haben, stehen wir Ihnen gerne zur Verfügung.</t>
    </r>
  </si>
  <si>
    <t>Layoutvorschlag für alle Grünstromprodukte</t>
  </si>
  <si>
    <t>Gesamtunternehmensmix</t>
  </si>
  <si>
    <t>Produkt</t>
  </si>
  <si>
    <t>NaturWatt</t>
  </si>
  <si>
    <t>Stromkennzeichen für Grünstromprodukte (NaturWatt)</t>
  </si>
  <si>
    <t xml:space="preserve">Layoutvorschlag </t>
  </si>
  <si>
    <t xml:space="preserve">Stromkennzeichen Verbleibender Energieträgermix </t>
  </si>
  <si>
    <t xml:space="preserve">Im Reiter "Gesamtkennzeichen" finden Sie das globale Kennzeichen für Ihr Unternehmen. Wenn Sie in allen Veröffentlichungen ab dem 01.11.16 dieses Kennzeichen nutzen - und bei Endkunden jeweils markieren, welches Produkt auf sie zutrifft - erfüllen Sie alle Anforderungen. Dieses Kennzeichen müssen Sie auch auf Ihrer Homepage veröffentlichen.
</t>
  </si>
  <si>
    <t>Verbleibender</t>
  </si>
  <si>
    <t>Stromkennzeichen Stadtwerke Borkum zum Bilanzierungsjahr 2015</t>
  </si>
  <si>
    <t>Hinweise zum Stromkennzeichen der Stadtwerke  Borkum zum Bilanzierungsjahr 2015</t>
  </si>
  <si>
    <t>Layoutvorschlag für das Gesamtkennezeichen der Stadtwerke Borkum</t>
  </si>
  <si>
    <t>Wirtschaftsbetriebe der Stadt NSHB Borkum GmbH, Hindenburgstraße 110, 26757 Borkum</t>
  </si>
  <si>
    <t>Weiterführende Informationen erhalten Sie im Internet: http://www.stadtwerke-borkum.de , per Telefon: 04922 / 933-800, per Faxabruf: 04922 / 933-823</t>
  </si>
  <si>
    <t>186 g / kWh</t>
  </si>
  <si>
    <t>0,0001 g / kWh</t>
  </si>
  <si>
    <t>oder bei der Beratungsstelle der Wirtschaftsbetriebe der Stadt NSHB Borkum GmbH - Stand der Information 1. November 2016</t>
  </si>
  <si>
    <t>BorkumWatt ~ Natur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</si>
</sst>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3"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sz val="10"/>
      <color theme="1"/>
      <name val="Calibri"/>
      <family val="2"/>
      <scheme val="minor"/>
    </font>
    <font>
      <b/>
      <sz val="14"/>
      <name val="Arial"/>
      <family val="2"/>
    </font>
    <font>
      <b/>
      <sz val="12"/>
      <name val="Arial"/>
      <family val="2"/>
    </font>
    <font>
      <sz val="11"/>
      <name val="Arial"/>
      <family val="2"/>
    </font>
    <font>
      <i/>
      <sz val="11"/>
      <color theme="1"/>
      <name val="Calibri"/>
      <family val="2"/>
      <scheme val="minor"/>
    </font>
    <font>
      <i/>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
    <border>
      <left/>
      <right/>
      <top/>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2" fillId="0" borderId="0"/>
    <xf numFmtId="9" fontId="3" fillId="0" borderId="0" applyFont="0" applyFill="0" applyBorder="0" applyAlignment="0" applyProtection="0"/>
    <xf numFmtId="9" fontId="2" fillId="0" borderId="0" applyFont="0" applyFill="0" applyBorder="0" applyAlignment="0" applyProtection="0"/>
  </cellStyleXfs>
  <cellXfs count="47">
    <xf numFmtId="0" fontId="0" fillId="0" borderId="0" xfId="0"/>
    <xf numFmtId="0" fontId="2" fillId="0" borderId="0" xfId="1" applyFont="1" applyBorder="1"/>
    <xf numFmtId="0" fontId="2" fillId="0" borderId="0" xfId="1" applyBorder="1"/>
    <xf numFmtId="0" fontId="1" fillId="2" borderId="0" xfId="0" applyFont="1" applyFill="1" applyBorder="1"/>
    <xf numFmtId="0" fontId="0" fillId="2" borderId="0" xfId="0" applyFill="1" applyBorder="1"/>
    <xf numFmtId="0" fontId="4" fillId="2" borderId="0" xfId="0" applyFont="1" applyFill="1" applyBorder="1"/>
    <xf numFmtId="0" fontId="6" fillId="2" borderId="0" xfId="0" applyFont="1" applyFill="1" applyBorder="1"/>
    <xf numFmtId="0" fontId="0" fillId="0" borderId="3" xfId="0" applyBorder="1"/>
    <xf numFmtId="0" fontId="0" fillId="3" borderId="3" xfId="0" applyFill="1" applyBorder="1"/>
    <xf numFmtId="0" fontId="0" fillId="3" borderId="3" xfId="0" applyFill="1" applyBorder="1" applyAlignment="1">
      <alignment horizontal="center"/>
    </xf>
    <xf numFmtId="0" fontId="0" fillId="3" borderId="3" xfId="0" applyFill="1" applyBorder="1" applyAlignment="1">
      <alignment horizontal="left"/>
    </xf>
    <xf numFmtId="2" fontId="0" fillId="0" borderId="3" xfId="0" applyNumberFormat="1" applyBorder="1"/>
    <xf numFmtId="165" fontId="0" fillId="0" borderId="3" xfId="0" applyNumberFormat="1" applyBorder="1"/>
    <xf numFmtId="0" fontId="5" fillId="0" borderId="0" xfId="0" applyFont="1"/>
    <xf numFmtId="0" fontId="4" fillId="0" borderId="0" xfId="0" applyFont="1" applyAlignment="1"/>
    <xf numFmtId="0" fontId="0" fillId="0" borderId="1" xfId="0" applyBorder="1"/>
    <xf numFmtId="0" fontId="0" fillId="0" borderId="2" xfId="0" applyBorder="1"/>
    <xf numFmtId="0" fontId="0" fillId="0" borderId="1" xfId="0" applyBorder="1" applyAlignment="1">
      <alignment horizontal="left" indent="5"/>
    </xf>
    <xf numFmtId="0" fontId="0" fillId="0" borderId="2" xfId="0" applyBorder="1" applyAlignment="1">
      <alignment horizontal="left" indent="5"/>
    </xf>
    <xf numFmtId="0" fontId="0" fillId="0" borderId="1" xfId="0" applyBorder="1" applyAlignment="1">
      <alignment horizontal="center"/>
    </xf>
    <xf numFmtId="0" fontId="0" fillId="0" borderId="2" xfId="0" applyBorder="1" applyAlignment="1"/>
    <xf numFmtId="164" fontId="0" fillId="0" borderId="3" xfId="2" applyNumberFormat="1" applyFont="1" applyBorder="1"/>
    <xf numFmtId="1" fontId="0" fillId="0" borderId="3" xfId="0" applyNumberFormat="1" applyBorder="1"/>
    <xf numFmtId="1" fontId="0" fillId="0" borderId="1" xfId="0" applyNumberFormat="1" applyBorder="1"/>
    <xf numFmtId="1" fontId="0" fillId="0" borderId="2" xfId="0" applyNumberFormat="1" applyBorder="1" applyAlignment="1"/>
    <xf numFmtId="1" fontId="0" fillId="0" borderId="2" xfId="0" applyNumberFormat="1" applyBorder="1"/>
    <xf numFmtId="165" fontId="0" fillId="0" borderId="2" xfId="0" applyNumberFormat="1" applyBorder="1"/>
    <xf numFmtId="165" fontId="0" fillId="0" borderId="2" xfId="0" applyNumberFormat="1" applyBorder="1" applyAlignment="1"/>
    <xf numFmtId="0" fontId="7" fillId="0" borderId="0" xfId="0" applyFont="1"/>
    <xf numFmtId="0" fontId="8" fillId="0" borderId="0" xfId="1" applyFont="1" applyFill="1" applyBorder="1"/>
    <xf numFmtId="0" fontId="9" fillId="0" borderId="0" xfId="1" applyFont="1" applyBorder="1"/>
    <xf numFmtId="0" fontId="10" fillId="0" borderId="0" xfId="1" applyFont="1" applyBorder="1"/>
    <xf numFmtId="0" fontId="0" fillId="2" borderId="0" xfId="0" quotePrefix="1" applyFill="1" applyBorder="1"/>
    <xf numFmtId="0" fontId="0" fillId="2" borderId="0" xfId="0" applyFill="1" applyBorder="1" applyAlignment="1">
      <alignment wrapText="1"/>
    </xf>
    <xf numFmtId="16" fontId="0" fillId="2" borderId="0" xfId="0" quotePrefix="1" applyNumberFormat="1" applyFill="1" applyBorder="1" applyAlignment="1">
      <alignment vertical="top"/>
    </xf>
    <xf numFmtId="0" fontId="0" fillId="2" borderId="0" xfId="0" quotePrefix="1" applyFill="1" applyBorder="1" applyAlignment="1">
      <alignment vertical="top"/>
    </xf>
    <xf numFmtId="0" fontId="0" fillId="2" borderId="0" xfId="0" applyFill="1" applyBorder="1" applyAlignment="1">
      <alignment vertical="top" wrapText="1"/>
    </xf>
    <xf numFmtId="0" fontId="1" fillId="2" borderId="0" xfId="0" applyFont="1" applyFill="1" applyBorder="1" applyAlignment="1">
      <alignment horizontal="left"/>
    </xf>
    <xf numFmtId="0" fontId="11" fillId="2" borderId="0" xfId="0" applyFont="1" applyFill="1" applyBorder="1"/>
    <xf numFmtId="0" fontId="0" fillId="2" borderId="0" xfId="0" applyFill="1" applyBorder="1" applyAlignment="1">
      <alignment horizontal="left" indent="2"/>
    </xf>
    <xf numFmtId="0" fontId="6" fillId="0" borderId="0" xfId="0" applyFont="1"/>
    <xf numFmtId="0" fontId="0" fillId="2" borderId="0" xfId="0" applyFill="1" applyBorder="1" applyAlignment="1">
      <alignment horizontal="left" wrapText="1"/>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0" xfId="0" applyFont="1" applyAlignment="1">
      <alignment horizontal="center" vertical="top"/>
    </xf>
    <xf numFmtId="0" fontId="4" fillId="0" borderId="0" xfId="0" applyFont="1" applyAlignment="1">
      <alignment horizontal="center" vertical="top" wrapText="1"/>
    </xf>
    <xf numFmtId="0" fontId="12" fillId="0" borderId="0" xfId="0" applyFont="1" applyAlignment="1">
      <alignment horizontal="center" vertical="center" wrapText="1"/>
    </xf>
  </cellXfs>
  <cellStyles count="4">
    <cellStyle name="Prozent" xfId="2" builtinId="5"/>
    <cellStyle name="Prozent 3 2" xfId="3"/>
    <cellStyle name="Standard" xfId="0" builtinId="0"/>
    <cellStyle name="Standard 3" xfId="1"/>
  </cellStyles>
  <dxfs count="0"/>
  <tableStyles count="0" defaultTableStyle="TableStyleMedium2" defaultPivotStyle="PivotStyleMedium9"/>
  <colors>
    <mruColors>
      <color rgb="FF849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10.xml.rels><?xml version="1.0" encoding="UTF-8" standalone="yes"?>
<Relationships xmlns="http://schemas.openxmlformats.org/package/2006/relationships"><Relationship Id="rId1" Type="http://schemas.microsoft.com/office/2011/relationships/chartStyle" Target="style10.xml"/><Relationship Id="rId2" Type="http://schemas.microsoft.com/office/2011/relationships/chartColorStyle" Target="colors10.xml"/></Relationships>
</file>

<file path=xl/charts/_rels/chart11.xml.rels><?xml version="1.0" encoding="UTF-8" standalone="yes"?>
<Relationships xmlns="http://schemas.openxmlformats.org/package/2006/relationships"><Relationship Id="rId1" Type="http://schemas.microsoft.com/office/2011/relationships/chartStyle" Target="style11.xml"/><Relationship Id="rId2" Type="http://schemas.microsoft.com/office/2011/relationships/chartColorStyle" Target="colors11.xml"/></Relationships>
</file>

<file path=xl/charts/_rels/chart12.xml.rels><?xml version="1.0" encoding="UTF-8" standalone="yes"?>
<Relationships xmlns="http://schemas.openxmlformats.org/package/2006/relationships"><Relationship Id="rId1" Type="http://schemas.microsoft.com/office/2011/relationships/chartStyle" Target="style12.xml"/><Relationship Id="rId2" Type="http://schemas.microsoft.com/office/2011/relationships/chartColorStyle" Target="colors12.xml"/></Relationships>
</file>

<file path=xl/charts/_rels/chart13.xml.rels><?xml version="1.0" encoding="UTF-8" standalone="yes"?>
<Relationships xmlns="http://schemas.openxmlformats.org/package/2006/relationships"><Relationship Id="rId1" Type="http://schemas.microsoft.com/office/2011/relationships/chartStyle" Target="style13.xml"/><Relationship Id="rId2" Type="http://schemas.microsoft.com/office/2011/relationships/chartColorStyle" Target="colors13.xml"/></Relationships>
</file>

<file path=xl/charts/_rels/chart14.xml.rels><?xml version="1.0" encoding="UTF-8" standalone="yes"?>
<Relationships xmlns="http://schemas.openxmlformats.org/package/2006/relationships"><Relationship Id="rId1" Type="http://schemas.microsoft.com/office/2011/relationships/chartStyle" Target="style14.xml"/><Relationship Id="rId2" Type="http://schemas.microsoft.com/office/2011/relationships/chartColorStyle" Target="colors14.xml"/></Relationships>
</file>

<file path=xl/charts/_rels/chart15.xml.rels><?xml version="1.0" encoding="UTF-8" standalone="yes"?>
<Relationships xmlns="http://schemas.openxmlformats.org/package/2006/relationships"><Relationship Id="rId1" Type="http://schemas.microsoft.com/office/2011/relationships/chartStyle" Target="style15.xml"/><Relationship Id="rId2" Type="http://schemas.microsoft.com/office/2011/relationships/chartColorStyle" Target="colors15.xml"/></Relationships>
</file>

<file path=xl/charts/_rels/chart16.xml.rels><?xml version="1.0" encoding="UTF-8" standalone="yes"?>
<Relationships xmlns="http://schemas.openxmlformats.org/package/2006/relationships"><Relationship Id="rId1" Type="http://schemas.microsoft.com/office/2011/relationships/chartStyle" Target="style16.xml"/><Relationship Id="rId2" Type="http://schemas.microsoft.com/office/2011/relationships/chartColorStyle" Target="colors16.xml"/></Relationships>
</file>

<file path=xl/charts/_rels/chart17.xml.rels><?xml version="1.0" encoding="UTF-8" standalone="yes"?>
<Relationships xmlns="http://schemas.openxmlformats.org/package/2006/relationships"><Relationship Id="rId1" Type="http://schemas.microsoft.com/office/2011/relationships/chartStyle" Target="style17.xml"/><Relationship Id="rId2" Type="http://schemas.microsoft.com/office/2011/relationships/chartColorStyle" Target="colors17.xml"/></Relationships>
</file>

<file path=xl/charts/_rels/chart18.xml.rels><?xml version="1.0" encoding="UTF-8" standalone="yes"?>
<Relationships xmlns="http://schemas.openxmlformats.org/package/2006/relationships"><Relationship Id="rId1" Type="http://schemas.microsoft.com/office/2011/relationships/chartStyle" Target="style18.xml"/><Relationship Id="rId2" Type="http://schemas.microsoft.com/office/2011/relationships/chartColorStyle" Target="colors18.xml"/></Relationships>
</file>

<file path=xl/charts/_rels/chart19.xml.rels><?xml version="1.0" encoding="UTF-8" standalone="yes"?>
<Relationships xmlns="http://schemas.openxmlformats.org/package/2006/relationships"><Relationship Id="rId1" Type="http://schemas.microsoft.com/office/2011/relationships/chartStyle" Target="style19.xml"/><Relationship Id="rId2" Type="http://schemas.microsoft.com/office/2011/relationships/chartColorStyle" Target="colors19.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20.xml.rels><?xml version="1.0" encoding="UTF-8" standalone="yes"?>
<Relationships xmlns="http://schemas.openxmlformats.org/package/2006/relationships"><Relationship Id="rId1" Type="http://schemas.microsoft.com/office/2011/relationships/chartStyle" Target="style20.xml"/><Relationship Id="rId2" Type="http://schemas.microsoft.com/office/2011/relationships/chartColorStyle" Target="colors20.xml"/></Relationships>
</file>

<file path=xl/charts/_rels/chart21.xml.rels><?xml version="1.0" encoding="UTF-8" standalone="yes"?>
<Relationships xmlns="http://schemas.openxmlformats.org/package/2006/relationships"><Relationship Id="rId1" Type="http://schemas.microsoft.com/office/2011/relationships/chartStyle" Target="style21.xml"/><Relationship Id="rId2" Type="http://schemas.microsoft.com/office/2011/relationships/chartColorStyle" Target="colors21.xml"/></Relationships>
</file>

<file path=xl/charts/_rels/chart22.xml.rels><?xml version="1.0" encoding="UTF-8" standalone="yes"?>
<Relationships xmlns="http://schemas.openxmlformats.org/package/2006/relationships"><Relationship Id="rId1" Type="http://schemas.microsoft.com/office/2011/relationships/chartStyle" Target="style22.xml"/><Relationship Id="rId2" Type="http://schemas.microsoft.com/office/2011/relationships/chartColorStyle" Target="colors22.xml"/></Relationships>
</file>

<file path=xl/charts/_rels/chart23.xml.rels><?xml version="1.0" encoding="UTF-8" standalone="yes"?>
<Relationships xmlns="http://schemas.openxmlformats.org/package/2006/relationships"><Relationship Id="rId1" Type="http://schemas.microsoft.com/office/2011/relationships/chartStyle" Target="style23.xml"/><Relationship Id="rId2" Type="http://schemas.microsoft.com/office/2011/relationships/chartColorStyle" Target="colors23.xml"/></Relationships>
</file>

<file path=xl/charts/_rels/chart24.xml.rels><?xml version="1.0" encoding="UTF-8" standalone="yes"?>
<Relationships xmlns="http://schemas.openxmlformats.org/package/2006/relationships"><Relationship Id="rId1" Type="http://schemas.microsoft.com/office/2011/relationships/chartStyle" Target="style24.xml"/><Relationship Id="rId2" Type="http://schemas.microsoft.com/office/2011/relationships/chartColorStyle" Target="colors24.xml"/></Relationships>
</file>

<file path=xl/charts/_rels/chart25.xml.rels><?xml version="1.0" encoding="UTF-8" standalone="yes"?>
<Relationships xmlns="http://schemas.openxmlformats.org/package/2006/relationships"><Relationship Id="rId1" Type="http://schemas.microsoft.com/office/2011/relationships/chartStyle" Target="style25.xml"/><Relationship Id="rId2" Type="http://schemas.microsoft.com/office/2011/relationships/chartColorStyle" Target="colors25.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_rels/chart5.xml.rels><?xml version="1.0" encoding="UTF-8" standalone="yes"?>
<Relationships xmlns="http://schemas.openxmlformats.org/package/2006/relationships"><Relationship Id="rId1" Type="http://schemas.microsoft.com/office/2011/relationships/chartStyle" Target="style5.xml"/><Relationship Id="rId2" Type="http://schemas.microsoft.com/office/2011/relationships/chartColorStyle" Target="colors5.xml"/></Relationships>
</file>

<file path=xl/charts/_rels/chart6.xml.rels><?xml version="1.0" encoding="UTF-8" standalone="yes"?>
<Relationships xmlns="http://schemas.openxmlformats.org/package/2006/relationships"><Relationship Id="rId1" Type="http://schemas.microsoft.com/office/2011/relationships/chartStyle" Target="style6.xml"/><Relationship Id="rId2" Type="http://schemas.microsoft.com/office/2011/relationships/chartColorStyle" Target="colors6.xml"/></Relationships>
</file>

<file path=xl/charts/_rels/chart7.xml.rels><?xml version="1.0" encoding="UTF-8" standalone="yes"?>
<Relationships xmlns="http://schemas.openxmlformats.org/package/2006/relationships"><Relationship Id="rId1" Type="http://schemas.microsoft.com/office/2011/relationships/chartStyle" Target="style7.xml"/><Relationship Id="rId2" Type="http://schemas.microsoft.com/office/2011/relationships/chartColorStyle" Target="colors7.xml"/></Relationships>
</file>

<file path=xl/charts/_rels/chart8.xml.rels><?xml version="1.0" encoding="UTF-8" standalone="yes"?>
<Relationships xmlns="http://schemas.openxmlformats.org/package/2006/relationships"><Relationship Id="rId1" Type="http://schemas.microsoft.com/office/2011/relationships/chartStyle" Target="style8.xml"/><Relationship Id="rId2" Type="http://schemas.microsoft.com/office/2011/relationships/chartColorStyle" Target="colors8.xml"/></Relationships>
</file>

<file path=xl/charts/_rels/chart9.xml.rels><?xml version="1.0" encoding="UTF-8" standalone="yes"?>
<Relationships xmlns="http://schemas.openxmlformats.org/package/2006/relationships"><Relationship Id="rId1" Type="http://schemas.microsoft.com/office/2011/relationships/chartStyle" Target="style9.xml"/><Relationship Id="rId2" Type="http://schemas.microsoft.com/office/2011/relationships/chartColorStyle" Target="colors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60856139706"/>
          <c:y val="0.135964865325022"/>
          <c:w val="0.0118683384390496"/>
          <c:h val="0.026450601524638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CC3-48E9-9E80-8349D6BDC5FB}"/>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7CC3-48E9-9E80-8349D6BDC5FB}"/>
              </c:ext>
            </c:extLst>
          </c:dPt>
          <c:dPt>
            <c:idx val="2"/>
            <c:bubble3D val="0"/>
            <c:spPr>
              <a:solidFill>
                <a:srgbClr val="8497B0"/>
              </a:solidFill>
              <a:ln w="19050">
                <a:solidFill>
                  <a:schemeClr val="lt1"/>
                </a:solidFill>
              </a:ln>
              <a:effectLst/>
            </c:spPr>
            <c:extLst xmlns:c16r2="http://schemas.microsoft.com/office/drawing/2015/06/chart">
              <c:ext xmlns:c16="http://schemas.microsoft.com/office/drawing/2014/chart" uri="{C3380CC4-5D6E-409C-BE32-E72D297353CC}">
                <c16:uniqueId val="{00000005-7CC3-48E9-9E80-8349D6BDC5FB}"/>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7CC3-48E9-9E80-8349D6BDC5FB}"/>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7CC3-48E9-9E80-8349D6BDC5FB}"/>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7CC3-48E9-9E80-8349D6BDC5FB}"/>
              </c:ext>
            </c:extLst>
          </c:dPt>
          <c:cat>
            <c:strRef>
              <c:f>Grünstrom!$B$9:$B$14</c:f>
              <c:strCache>
                <c:ptCount val="6"/>
                <c:pt idx="0">
                  <c:v>Kernenergie</c:v>
                </c:pt>
                <c:pt idx="1">
                  <c:v>Kohle</c:v>
                </c:pt>
                <c:pt idx="2">
                  <c:v>Erdgas</c:v>
                </c:pt>
                <c:pt idx="3">
                  <c:v>Sonstige fossile Energieträger</c:v>
                </c:pt>
                <c:pt idx="4">
                  <c:v>Sonstige erneuerbare Energien</c:v>
                </c:pt>
                <c:pt idx="5">
                  <c:v>Erneuerbare Energien, _x000d_gefördert nach dem EEG</c:v>
                </c:pt>
              </c:strCache>
            </c:strRef>
          </c:cat>
          <c:val>
            <c:numRef>
              <c:f>Grünstrom!$C$9:$C$14</c:f>
              <c:numCache>
                <c:formatCode>0.0%</c:formatCode>
                <c:ptCount val="6"/>
                <c:pt idx="0">
                  <c:v>0.0</c:v>
                </c:pt>
                <c:pt idx="1">
                  <c:v>0.0</c:v>
                </c:pt>
                <c:pt idx="2">
                  <c:v>0.0</c:v>
                </c:pt>
                <c:pt idx="3">
                  <c:v>0.0</c:v>
                </c:pt>
                <c:pt idx="4">
                  <c:v>0.5445923</c:v>
                </c:pt>
                <c:pt idx="5">
                  <c:v>0.4554077</c:v>
                </c:pt>
              </c:numCache>
            </c:numRef>
          </c:val>
          <c:extLst xmlns:c16r2="http://schemas.microsoft.com/office/drawing/2015/06/chart">
            <c:ext xmlns:c16="http://schemas.microsoft.com/office/drawing/2014/chart" uri="{C3380CC4-5D6E-409C-BE32-E72D297353CC}">
              <c16:uniqueId val="{0000000C-7CC3-48E9-9E80-8349D6BDC5FB}"/>
            </c:ext>
          </c:extLst>
        </c:ser>
        <c:dLbls>
          <c:showLegendKey val="0"/>
          <c:showVal val="0"/>
          <c:showCatName val="0"/>
          <c:showSerName val="0"/>
          <c:showPercent val="0"/>
          <c:showBubbleSize val="0"/>
          <c:showLeaderLines val="1"/>
        </c:dLbls>
        <c:firstSliceAng val="0"/>
      </c:pieChart>
      <c:spPr>
        <a:noFill/>
        <a:ln w="25400">
          <a:noFill/>
        </a:ln>
        <a:effectLst/>
      </c:spPr>
    </c:plotArea>
    <c:legend>
      <c:legendPos val="r"/>
      <c:layout>
        <c:manualLayout>
          <c:xMode val="edge"/>
          <c:yMode val="edge"/>
          <c:x val="0.0477762886022227"/>
          <c:y val="0.0512292959967035"/>
          <c:w val="0.835818649704617"/>
          <c:h val="0.919470603857368"/>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de-DE"/>
    </a:p>
  </c:txPr>
  <c:printSettings>
    <c:headerFooter/>
    <c:pageMargins b="0.787401575" l="0.7" r="0.7" t="0.7874015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838092999569"/>
          <c:y val="0.0665534384993685"/>
          <c:w val="0.787001057703608"/>
          <c:h val="0.89981349600924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E291-427F-B210-8F9F253EF856}"/>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E291-427F-B210-8F9F253EF856}"/>
              </c:ext>
            </c:extLst>
          </c:dPt>
          <c:dPt>
            <c:idx val="2"/>
            <c:bubble3D val="0"/>
            <c:spPr>
              <a:solidFill>
                <a:srgbClr val="8497B0"/>
              </a:solidFill>
              <a:ln w="19050">
                <a:solidFill>
                  <a:schemeClr val="lt1"/>
                </a:solidFill>
              </a:ln>
              <a:effectLst/>
            </c:spPr>
            <c:extLst xmlns:c16r2="http://schemas.microsoft.com/office/drawing/2015/06/chart">
              <c:ext xmlns:c16="http://schemas.microsoft.com/office/drawing/2014/chart" uri="{C3380CC4-5D6E-409C-BE32-E72D297353CC}">
                <c16:uniqueId val="{00000005-E291-427F-B210-8F9F253EF856}"/>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E291-427F-B210-8F9F253EF856}"/>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E291-427F-B210-8F9F253EF856}"/>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E291-427F-B210-8F9F253EF856}"/>
              </c:ext>
            </c:extLst>
          </c:dPt>
          <c:dLbls>
            <c:dLbl>
              <c:idx val="1"/>
              <c:layout>
                <c:manualLayout>
                  <c:x val="-0.223401937170283"/>
                  <c:y val="-0.162900205159945"/>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291-427F-B210-8F9F253EF856}"/>
                </c:ext>
              </c:extLst>
            </c:dLbl>
            <c:dLbl>
              <c:idx val="2"/>
              <c:layout>
                <c:manualLayout>
                  <c:x val="0.149294068570863"/>
                  <c:y val="-0.110644706529588"/>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291-427F-B210-8F9F253EF856}"/>
                </c:ext>
              </c:extLst>
            </c:dLbl>
            <c:dLbl>
              <c:idx val="3"/>
              <c:layout>
                <c:manualLayout>
                  <c:x val="0.0271922663409313"/>
                  <c:y val="0.0251827612457534"/>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E291-427F-B210-8F9F253EF856}"/>
                </c:ext>
              </c:extLst>
            </c:dLbl>
            <c:dLbl>
              <c:idx val="4"/>
              <c:layout>
                <c:manualLayout>
                  <c:x val="0.00506224286916626"/>
                  <c:y val="0.00781265978116372"/>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E291-427F-B210-8F9F253EF85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Bundesmix!$B$9:$B$14</c:f>
              <c:strCache>
                <c:ptCount val="6"/>
                <c:pt idx="0">
                  <c:v>Kernenergie</c:v>
                </c:pt>
                <c:pt idx="1">
                  <c:v>Kohle</c:v>
                </c:pt>
                <c:pt idx="2">
                  <c:v>Erdgas</c:v>
                </c:pt>
                <c:pt idx="3">
                  <c:v>Sonstige fossile Energieträger</c:v>
                </c:pt>
                <c:pt idx="4">
                  <c:v>Sonstige erneuerbare Energien</c:v>
                </c:pt>
                <c:pt idx="5">
                  <c:v>Erneuerbare Energien, _x000d_gefördert nach dem EEG</c:v>
                </c:pt>
              </c:strCache>
            </c:strRef>
          </c:cat>
          <c:val>
            <c:numRef>
              <c:f>Bundesmix!$C$9:$C$14</c:f>
              <c:numCache>
                <c:formatCode>0.0%</c:formatCode>
                <c:ptCount val="6"/>
                <c:pt idx="0">
                  <c:v>0.154</c:v>
                </c:pt>
                <c:pt idx="1">
                  <c:v>0.438</c:v>
                </c:pt>
                <c:pt idx="2">
                  <c:v>0.065</c:v>
                </c:pt>
                <c:pt idx="3">
                  <c:v>0.025</c:v>
                </c:pt>
                <c:pt idx="4">
                  <c:v>0.031</c:v>
                </c:pt>
                <c:pt idx="5">
                  <c:v>0.287</c:v>
                </c:pt>
              </c:numCache>
            </c:numRef>
          </c:val>
          <c:extLst xmlns:c16r2="http://schemas.microsoft.com/office/drawing/2015/06/chart">
            <c:ext xmlns:c16="http://schemas.microsoft.com/office/drawing/2014/chart" uri="{C3380CC4-5D6E-409C-BE32-E72D297353CC}">
              <c16:uniqueId val="{0000000C-E291-427F-B210-8F9F253EF856}"/>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5" l="0.7" r="0.7" t="0.7874015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837416158035252"/>
          <c:y val="0.0954633903520681"/>
          <c:w val="0.793099028386102"/>
          <c:h val="0.851213684496334"/>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B27-4CB5-AE31-A824DB89FA2C}"/>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BB27-4CB5-AE31-A824DB89FA2C}"/>
              </c:ext>
            </c:extLst>
          </c:dPt>
          <c:dPt>
            <c:idx val="2"/>
            <c:bubble3D val="0"/>
            <c:spPr>
              <a:solidFill>
                <a:srgbClr val="8497B0"/>
              </a:solidFill>
              <a:ln w="19050">
                <a:solidFill>
                  <a:schemeClr val="lt1"/>
                </a:solidFill>
              </a:ln>
              <a:effectLst/>
            </c:spPr>
            <c:extLst xmlns:c16r2="http://schemas.microsoft.com/office/drawing/2015/06/chart">
              <c:ext xmlns:c16="http://schemas.microsoft.com/office/drawing/2014/chart" uri="{C3380CC4-5D6E-409C-BE32-E72D297353CC}">
                <c16:uniqueId val="{00000005-BB27-4CB5-AE31-A824DB89FA2C}"/>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BB27-4CB5-AE31-A824DB89FA2C}"/>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BB27-4CB5-AE31-A824DB89FA2C}"/>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BB27-4CB5-AE31-A824DB89FA2C}"/>
              </c:ext>
            </c:extLst>
          </c:dPt>
          <c:dLbls>
            <c:dLbl>
              <c:idx val="1"/>
              <c:layout>
                <c:manualLayout>
                  <c:x val="-0.204043229050886"/>
                  <c:y val="0.0793696585049223"/>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B27-4CB5-AE31-A824DB89FA2C}"/>
                </c:ext>
              </c:extLst>
            </c:dLbl>
            <c:dLbl>
              <c:idx val="2"/>
              <c:layout>
                <c:manualLayout>
                  <c:x val="-0.193619625068869"/>
                  <c:y val="-0.176764659027575"/>
                </c:manualLayout>
              </c:layout>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manualLayout>
                      <c:w val="0.25403868722523665"/>
                      <c:h val="8.1991592829666934E-2"/>
                    </c:manualLayout>
                  </c15:layout>
                </c:ext>
                <c:ext xmlns:c16="http://schemas.microsoft.com/office/drawing/2014/chart" uri="{C3380CC4-5D6E-409C-BE32-E72D297353CC}">
                  <c16:uniqueId val="{00000005-BB27-4CB5-AE31-A824DB89FA2C}"/>
                </c:ext>
              </c:extLst>
            </c:dLbl>
            <c:dLbl>
              <c:idx val="3"/>
              <c:layout>
                <c:manualLayout>
                  <c:x val="-0.0329251332098742"/>
                  <c:y val="-1.05818931484838E-16"/>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B27-4CB5-AE31-A824DB89FA2C}"/>
                </c:ext>
              </c:extLst>
            </c:dLbl>
            <c:dLbl>
              <c:idx val="5"/>
              <c:layout>
                <c:manualLayout>
                  <c:x val="0.17360888901467"/>
                  <c:y val="0.0302818807631545"/>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BB27-4CB5-AE31-A824DB89FA2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'Verbleibender Energieträgermix'!$B$9:$B$14</c:f>
              <c:strCache>
                <c:ptCount val="6"/>
                <c:pt idx="0">
                  <c:v>Kernenergie</c:v>
                </c:pt>
                <c:pt idx="1">
                  <c:v>Kohle</c:v>
                </c:pt>
                <c:pt idx="2">
                  <c:v>Erdgas</c:v>
                </c:pt>
                <c:pt idx="3">
                  <c:v>Sonstige fossile Energieträger</c:v>
                </c:pt>
                <c:pt idx="4">
                  <c:v>Sonstige erneuerbare Energien</c:v>
                </c:pt>
                <c:pt idx="5">
                  <c:v>Erneuerbare Energien, _x000d_gefördert nach dem EEG</c:v>
                </c:pt>
              </c:strCache>
            </c:strRef>
          </c:cat>
          <c:val>
            <c:numRef>
              <c:f>'Verbleibender Energieträgermix'!$C$9:$C$14</c:f>
              <c:numCache>
                <c:formatCode>0.0%</c:formatCode>
                <c:ptCount val="6"/>
                <c:pt idx="0">
                  <c:v>0.0781600782941054</c:v>
                </c:pt>
                <c:pt idx="1">
                  <c:v>0.224637162362042</c:v>
                </c:pt>
                <c:pt idx="2">
                  <c:v>0.160176927284307</c:v>
                </c:pt>
                <c:pt idx="3">
                  <c:v>0.0144758492181424</c:v>
                </c:pt>
                <c:pt idx="4">
                  <c:v>0.0671422828414034</c:v>
                </c:pt>
                <c:pt idx="5">
                  <c:v>0.4554077</c:v>
                </c:pt>
              </c:numCache>
            </c:numRef>
          </c:val>
          <c:extLst xmlns:c16r2="http://schemas.microsoft.com/office/drawing/2015/06/chart">
            <c:ext xmlns:c16="http://schemas.microsoft.com/office/drawing/2014/chart" uri="{C3380CC4-5D6E-409C-BE32-E72D297353CC}">
              <c16:uniqueId val="{0000000C-BB27-4CB5-AE31-A824DB89FA2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5" l="0.7" r="0.7" t="0.7874015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678638936949025"/>
          <c:y val="0.109161511974619"/>
          <c:w val="0.797274107552699"/>
          <c:h val="0.76634571741592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AC4C-46BF-9493-16F42415816E}"/>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AC4C-46BF-9493-16F42415816E}"/>
              </c:ext>
            </c:extLst>
          </c:dPt>
          <c:dPt>
            <c:idx val="2"/>
            <c:bubble3D val="0"/>
            <c:spPr>
              <a:solidFill>
                <a:srgbClr val="8497B0"/>
              </a:solidFill>
              <a:ln w="19050">
                <a:solidFill>
                  <a:schemeClr val="lt1"/>
                </a:solidFill>
              </a:ln>
              <a:effectLst/>
            </c:spPr>
            <c:extLst xmlns:c16r2="http://schemas.microsoft.com/office/drawing/2015/06/chart">
              <c:ext xmlns:c16="http://schemas.microsoft.com/office/drawing/2014/chart" uri="{C3380CC4-5D6E-409C-BE32-E72D297353CC}">
                <c16:uniqueId val="{00000005-AC4C-46BF-9493-16F42415816E}"/>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AC4C-46BF-9493-16F42415816E}"/>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AC4C-46BF-9493-16F42415816E}"/>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AC4C-46BF-9493-16F42415816E}"/>
              </c:ext>
            </c:extLst>
          </c:dPt>
          <c:dLbls>
            <c:dLbl>
              <c:idx val="1"/>
              <c:layout>
                <c:manualLayout>
                  <c:x val="-0.158943775525817"/>
                  <c:y val="0.151655422054223"/>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manualLayout>
                      <c:w val="0.32843137254901961"/>
                      <c:h val="8.6206935562917711E-2"/>
                    </c:manualLayout>
                  </c15:layout>
                </c:ext>
                <c:ext xmlns:c16="http://schemas.microsoft.com/office/drawing/2014/chart" uri="{C3380CC4-5D6E-409C-BE32-E72D297353CC}">
                  <c16:uniqueId val="{00000003-AC4C-46BF-9493-16F42415816E}"/>
                </c:ext>
              </c:extLst>
            </c:dLbl>
            <c:dLbl>
              <c:idx val="2"/>
              <c:layout>
                <c:manualLayout>
                  <c:x val="-0.120341325047374"/>
                  <c:y val="-0.000215404206445926"/>
                </c:manualLayout>
              </c:layout>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manualLayout>
                      <c:w val="0.25679892954557143"/>
                      <c:h val="0.18051732306874968"/>
                    </c:manualLayout>
                  </c15:layout>
                </c:ext>
                <c:ext xmlns:c16="http://schemas.microsoft.com/office/drawing/2014/chart" uri="{C3380CC4-5D6E-409C-BE32-E72D297353CC}">
                  <c16:uniqueId val="{00000005-AC4C-46BF-9493-16F42415816E}"/>
                </c:ext>
              </c:extLst>
            </c:dLbl>
            <c:dLbl>
              <c:idx val="3"/>
              <c:layout>
                <c:manualLayout>
                  <c:x val="-0.00155226938096165"/>
                  <c:y val="-0.0034948879966006"/>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C4C-46BF-9493-16F42415816E}"/>
                </c:ext>
              </c:extLst>
            </c:dLbl>
            <c:dLbl>
              <c:idx val="4"/>
              <c:layout>
                <c:manualLayout>
                  <c:x val="-0.215686274509804"/>
                  <c:y val="-0.213051956309148"/>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manualLayout>
                      <c:w val="0.31209150326797386"/>
                      <c:h val="8.6206935562917711E-2"/>
                    </c:manualLayout>
                  </c15:layout>
                </c:ext>
                <c:ext xmlns:c16="http://schemas.microsoft.com/office/drawing/2014/chart" uri="{C3380CC4-5D6E-409C-BE32-E72D297353CC}">
                  <c16:uniqueId val="{00000009-AC4C-46BF-9493-16F42415816E}"/>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Gesamtunternehmensmix!$B$9:$B$14</c:f>
              <c:strCache>
                <c:ptCount val="6"/>
                <c:pt idx="0">
                  <c:v>Kernenergie</c:v>
                </c:pt>
                <c:pt idx="1">
                  <c:v>Kohle</c:v>
                </c:pt>
                <c:pt idx="2">
                  <c:v>Erdgas</c:v>
                </c:pt>
                <c:pt idx="3">
                  <c:v>Sonstige fossile Energieträger</c:v>
                </c:pt>
                <c:pt idx="4">
                  <c:v>Sonstige erneuerbare Energien</c:v>
                </c:pt>
                <c:pt idx="5">
                  <c:v>Erneuerbare Energien, _x000d_gefördert nach dem EEG</c:v>
                </c:pt>
              </c:strCache>
            </c:strRef>
          </c:cat>
          <c:val>
            <c:numRef>
              <c:f>Gesamtunternehmensmix!$C$9:$C$14</c:f>
              <c:numCache>
                <c:formatCode>0.0%</c:formatCode>
                <c:ptCount val="6"/>
                <c:pt idx="0">
                  <c:v>0.0507091915733541</c:v>
                </c:pt>
                <c:pt idx="1">
                  <c:v>0.145741523669514</c:v>
                </c:pt>
                <c:pt idx="2">
                  <c:v>0.103920603312698</c:v>
                </c:pt>
                <c:pt idx="3">
                  <c:v>0.00939173331464193</c:v>
                </c:pt>
                <c:pt idx="4">
                  <c:v>0.234829248129792</c:v>
                </c:pt>
                <c:pt idx="5">
                  <c:v>0.4554077</c:v>
                </c:pt>
              </c:numCache>
            </c:numRef>
          </c:val>
          <c:extLst xmlns:c16r2="http://schemas.microsoft.com/office/drawing/2015/06/chart">
            <c:ext xmlns:c16="http://schemas.microsoft.com/office/drawing/2014/chart" uri="{C3380CC4-5D6E-409C-BE32-E72D297353CC}">
              <c16:uniqueId val="{0000000C-AC4C-46BF-9493-16F42415816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5" l="0.7" r="0.7" t="0.7874015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60856139706"/>
          <c:y val="0.135964865325022"/>
          <c:w val="0.0118683384390496"/>
          <c:h val="0.026450601524638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CC3-48E9-9E80-8349D6BDC5FB}"/>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7CC3-48E9-9E80-8349D6BDC5FB}"/>
              </c:ext>
            </c:extLst>
          </c:dPt>
          <c:dPt>
            <c:idx val="2"/>
            <c:bubble3D val="0"/>
            <c:spPr>
              <a:solidFill>
                <a:srgbClr val="8497B0"/>
              </a:solidFill>
              <a:ln w="19050">
                <a:solidFill>
                  <a:schemeClr val="lt1"/>
                </a:solidFill>
              </a:ln>
              <a:effectLst/>
            </c:spPr>
            <c:extLst xmlns:c16r2="http://schemas.microsoft.com/office/drawing/2015/06/chart">
              <c:ext xmlns:c16="http://schemas.microsoft.com/office/drawing/2014/chart" uri="{C3380CC4-5D6E-409C-BE32-E72D297353CC}">
                <c16:uniqueId val="{00000005-7CC3-48E9-9E80-8349D6BDC5FB}"/>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7CC3-48E9-9E80-8349D6BDC5FB}"/>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7CC3-48E9-9E80-8349D6BDC5FB}"/>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7CC3-48E9-9E80-8349D6BDC5FB}"/>
              </c:ext>
            </c:extLst>
          </c:dPt>
          <c:cat>
            <c:strRef>
              <c:f>Grünstrom!$B$9:$B$14</c:f>
              <c:strCache>
                <c:ptCount val="6"/>
                <c:pt idx="0">
                  <c:v>Kernenergie</c:v>
                </c:pt>
                <c:pt idx="1">
                  <c:v>Kohle</c:v>
                </c:pt>
                <c:pt idx="2">
                  <c:v>Erdgas</c:v>
                </c:pt>
                <c:pt idx="3">
                  <c:v>Sonstige fossile Energieträger</c:v>
                </c:pt>
                <c:pt idx="4">
                  <c:v>Sonstige erneuerbare Energien</c:v>
                </c:pt>
                <c:pt idx="5">
                  <c:v>Erneuerbare Energien, _x000d_gefördert nach dem EEG</c:v>
                </c:pt>
              </c:strCache>
            </c:strRef>
          </c:cat>
          <c:val>
            <c:numRef>
              <c:f>Grünstrom!$C$9:$C$14</c:f>
              <c:numCache>
                <c:formatCode>0.0%</c:formatCode>
                <c:ptCount val="6"/>
                <c:pt idx="0">
                  <c:v>0.0</c:v>
                </c:pt>
                <c:pt idx="1">
                  <c:v>0.0</c:v>
                </c:pt>
                <c:pt idx="2">
                  <c:v>0.0</c:v>
                </c:pt>
                <c:pt idx="3">
                  <c:v>0.0</c:v>
                </c:pt>
                <c:pt idx="4">
                  <c:v>0.5445923</c:v>
                </c:pt>
                <c:pt idx="5">
                  <c:v>0.4554077</c:v>
                </c:pt>
              </c:numCache>
            </c:numRef>
          </c:val>
          <c:extLst xmlns:c16r2="http://schemas.microsoft.com/office/drawing/2015/06/chart">
            <c:ext xmlns:c16="http://schemas.microsoft.com/office/drawing/2014/chart" uri="{C3380CC4-5D6E-409C-BE32-E72D297353CC}">
              <c16:uniqueId val="{0000000C-7CC3-48E9-9E80-8349D6BDC5FB}"/>
            </c:ext>
          </c:extLst>
        </c:ser>
        <c:dLbls>
          <c:showLegendKey val="0"/>
          <c:showVal val="0"/>
          <c:showCatName val="0"/>
          <c:showSerName val="0"/>
          <c:showPercent val="0"/>
          <c:showBubbleSize val="0"/>
          <c:showLeaderLines val="1"/>
        </c:dLbls>
        <c:firstSliceAng val="0"/>
      </c:pieChart>
      <c:spPr>
        <a:noFill/>
        <a:ln w="25400">
          <a:noFill/>
        </a:ln>
        <a:effectLst/>
      </c:spPr>
    </c:plotArea>
    <c:legend>
      <c:legendPos val="r"/>
      <c:layout>
        <c:manualLayout>
          <c:xMode val="edge"/>
          <c:yMode val="edge"/>
          <c:x val="0.0477762886022227"/>
          <c:y val="0.0512292959967035"/>
          <c:w val="0.835818649704617"/>
          <c:h val="0.919470603857368"/>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de-DE"/>
    </a:p>
  </c:txPr>
  <c:printSettings>
    <c:headerFooter/>
    <c:pageMargins b="0.787401575" l="0.7" r="0.7" t="0.7874015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494250130191054"/>
          <c:y val="0.120758557057501"/>
          <c:w val="0.461963195952029"/>
          <c:h val="0.739456612292064"/>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097-4707-BC38-E5F8A6C98F0C}"/>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F097-4707-BC38-E5F8A6C98F0C}"/>
              </c:ext>
            </c:extLst>
          </c:dPt>
          <c:dPt>
            <c:idx val="2"/>
            <c:bubble3D val="0"/>
            <c:spPr>
              <a:solidFill>
                <a:srgbClr val="8497B0"/>
              </a:solidFill>
              <a:ln w="19050">
                <a:solidFill>
                  <a:schemeClr val="lt1"/>
                </a:solidFill>
              </a:ln>
              <a:effectLst/>
            </c:spPr>
            <c:extLst xmlns:c16r2="http://schemas.microsoft.com/office/drawing/2015/06/chart">
              <c:ext xmlns:c16="http://schemas.microsoft.com/office/drawing/2014/chart" uri="{C3380CC4-5D6E-409C-BE32-E72D297353CC}">
                <c16:uniqueId val="{00000005-F097-4707-BC38-E5F8A6C98F0C}"/>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F097-4707-BC38-E5F8A6C98F0C}"/>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F097-4707-BC38-E5F8A6C98F0C}"/>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F097-4707-BC38-E5F8A6C98F0C}"/>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'Verbleibender Energieträgermix'!$B$9:$B$14</c:f>
              <c:strCache>
                <c:ptCount val="6"/>
                <c:pt idx="0">
                  <c:v>Kernenergie</c:v>
                </c:pt>
                <c:pt idx="1">
                  <c:v>Kohle</c:v>
                </c:pt>
                <c:pt idx="2">
                  <c:v>Erdgas</c:v>
                </c:pt>
                <c:pt idx="3">
                  <c:v>Sonstige fossile Energieträger</c:v>
                </c:pt>
                <c:pt idx="4">
                  <c:v>Sonstige erneuerbare Energien</c:v>
                </c:pt>
                <c:pt idx="5">
                  <c:v>Erneuerbare Energien, _x000d_gefördert nach dem EEG</c:v>
                </c:pt>
              </c:strCache>
            </c:strRef>
          </c:cat>
          <c:val>
            <c:numRef>
              <c:f>'Verbleibender Energieträgermix'!$C$9:$C$14</c:f>
              <c:numCache>
                <c:formatCode>0.0%</c:formatCode>
                <c:ptCount val="6"/>
                <c:pt idx="0">
                  <c:v>0.0781600782941054</c:v>
                </c:pt>
                <c:pt idx="1">
                  <c:v>0.224637162362042</c:v>
                </c:pt>
                <c:pt idx="2">
                  <c:v>0.160176927284307</c:v>
                </c:pt>
                <c:pt idx="3">
                  <c:v>0.0144758492181424</c:v>
                </c:pt>
                <c:pt idx="4">
                  <c:v>0.0671422828414034</c:v>
                </c:pt>
                <c:pt idx="5">
                  <c:v>0.4554077</c:v>
                </c:pt>
              </c:numCache>
            </c:numRef>
          </c:val>
          <c:extLst xmlns:c16r2="http://schemas.microsoft.com/office/drawing/2015/06/chart">
            <c:ext xmlns:c16="http://schemas.microsoft.com/office/drawing/2014/chart" uri="{C3380CC4-5D6E-409C-BE32-E72D297353CC}">
              <c16:uniqueId val="{0000000C-F097-4707-BC38-E5F8A6C98F0C}"/>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551322496802965"/>
          <c:y val="0.0512294338895449"/>
          <c:w val="0.436426356621552"/>
          <c:h val="0.91947060385736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de-DE"/>
    </a:p>
  </c:txPr>
  <c:printSettings>
    <c:headerFooter/>
    <c:pageMargins b="0.787401575" l="0.7" r="0.7" t="0.7874015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60856139706"/>
          <c:y val="0.135964865325022"/>
          <c:w val="0.0118683384390496"/>
          <c:h val="0.026450601524638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6FB-4A27-B229-4CB890B572E1}"/>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86FB-4A27-B229-4CB890B572E1}"/>
              </c:ext>
            </c:extLst>
          </c:dPt>
          <c:dPt>
            <c:idx val="2"/>
            <c:bubble3D val="0"/>
            <c:spPr>
              <a:solidFill>
                <a:srgbClr val="8497B0"/>
              </a:solidFill>
              <a:ln w="19050">
                <a:solidFill>
                  <a:schemeClr val="lt1"/>
                </a:solidFill>
              </a:ln>
              <a:effectLst/>
            </c:spPr>
            <c:extLst xmlns:c16r2="http://schemas.microsoft.com/office/drawing/2015/06/chart">
              <c:ext xmlns:c16="http://schemas.microsoft.com/office/drawing/2014/chart" uri="{C3380CC4-5D6E-409C-BE32-E72D297353CC}">
                <c16:uniqueId val="{00000005-86FB-4A27-B229-4CB890B572E1}"/>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86FB-4A27-B229-4CB890B572E1}"/>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86FB-4A27-B229-4CB890B572E1}"/>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86FB-4A27-B229-4CB890B572E1}"/>
              </c:ext>
            </c:extLst>
          </c:dPt>
          <c:cat>
            <c:strRef>
              <c:f>Grünstrom!$B$9:$B$14</c:f>
              <c:strCache>
                <c:ptCount val="6"/>
                <c:pt idx="0">
                  <c:v>Kernenergie</c:v>
                </c:pt>
                <c:pt idx="1">
                  <c:v>Kohle</c:v>
                </c:pt>
                <c:pt idx="2">
                  <c:v>Erdgas</c:v>
                </c:pt>
                <c:pt idx="3">
                  <c:v>Sonstige fossile Energieträger</c:v>
                </c:pt>
                <c:pt idx="4">
                  <c:v>Sonstige erneuerbare Energien</c:v>
                </c:pt>
                <c:pt idx="5">
                  <c:v>Erneuerbare Energien, _x000d_gefördert nach dem EEG</c:v>
                </c:pt>
              </c:strCache>
            </c:strRef>
          </c:cat>
          <c:val>
            <c:numRef>
              <c:f>Grünstrom!$C$9:$C$14</c:f>
              <c:numCache>
                <c:formatCode>0.0%</c:formatCode>
                <c:ptCount val="6"/>
                <c:pt idx="0">
                  <c:v>0.0</c:v>
                </c:pt>
                <c:pt idx="1">
                  <c:v>0.0</c:v>
                </c:pt>
                <c:pt idx="2">
                  <c:v>0.0</c:v>
                </c:pt>
                <c:pt idx="3">
                  <c:v>0.0</c:v>
                </c:pt>
                <c:pt idx="4">
                  <c:v>0.5445923</c:v>
                </c:pt>
                <c:pt idx="5">
                  <c:v>0.4554077</c:v>
                </c:pt>
              </c:numCache>
            </c:numRef>
          </c:val>
          <c:extLst xmlns:c16r2="http://schemas.microsoft.com/office/drawing/2015/06/chart">
            <c:ext xmlns:c16="http://schemas.microsoft.com/office/drawing/2014/chart" uri="{C3380CC4-5D6E-409C-BE32-E72D297353CC}">
              <c16:uniqueId val="{0000000C-86FB-4A27-B229-4CB890B572E1}"/>
            </c:ext>
          </c:extLst>
        </c:ser>
        <c:dLbls>
          <c:showLegendKey val="0"/>
          <c:showVal val="0"/>
          <c:showCatName val="0"/>
          <c:showSerName val="0"/>
          <c:showPercent val="0"/>
          <c:showBubbleSize val="0"/>
          <c:showLeaderLines val="1"/>
        </c:dLbls>
        <c:firstSliceAng val="0"/>
      </c:pieChart>
      <c:spPr>
        <a:noFill/>
        <a:ln w="25400">
          <a:noFill/>
        </a:ln>
        <a:effectLst/>
      </c:spPr>
    </c:plotArea>
    <c:legend>
      <c:legendPos val="r"/>
      <c:layout>
        <c:manualLayout>
          <c:xMode val="edge"/>
          <c:yMode val="edge"/>
          <c:x val="0.0477762886022227"/>
          <c:y val="0.0512292959967035"/>
          <c:w val="0.835818649704617"/>
          <c:h val="0.919470603857368"/>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de-DE"/>
    </a:p>
  </c:txPr>
  <c:printSettings>
    <c:headerFooter/>
    <c:pageMargins b="0.787401575" l="0.7" r="0.7" t="0.7874015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60856139706"/>
          <c:y val="0.135964865325022"/>
          <c:w val="0.0118683384390496"/>
          <c:h val="0.026450601524638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FF5-4DEB-84C4-1329430588AC}"/>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FFF5-4DEB-84C4-1329430588AC}"/>
              </c:ext>
            </c:extLst>
          </c:dPt>
          <c:dPt>
            <c:idx val="2"/>
            <c:bubble3D val="0"/>
            <c:spPr>
              <a:solidFill>
                <a:srgbClr val="8497B0"/>
              </a:solidFill>
              <a:ln w="19050">
                <a:solidFill>
                  <a:schemeClr val="lt1"/>
                </a:solidFill>
              </a:ln>
              <a:effectLst/>
            </c:spPr>
            <c:extLst xmlns:c16r2="http://schemas.microsoft.com/office/drawing/2015/06/chart">
              <c:ext xmlns:c16="http://schemas.microsoft.com/office/drawing/2014/chart" uri="{C3380CC4-5D6E-409C-BE32-E72D297353CC}">
                <c16:uniqueId val="{00000005-FFF5-4DEB-84C4-1329430588AC}"/>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FFF5-4DEB-84C4-1329430588AC}"/>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FFF5-4DEB-84C4-1329430588AC}"/>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FFF5-4DEB-84C4-1329430588AC}"/>
              </c:ext>
            </c:extLst>
          </c:dPt>
          <c:val>
            <c:numRef>
              <c:f>#REF!</c:f>
              <c:numCache>
                <c:formatCode>General</c:formatCode>
                <c:ptCount val="1"/>
                <c:pt idx="0">
                  <c:v>1.0</c:v>
                </c:pt>
              </c:numCache>
            </c:numRef>
          </c:val>
          <c:extLst xmlns:c16r2="http://schemas.microsoft.com/office/drawing/2015/06/char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C-FFF5-4DEB-84C4-1329430588AC}"/>
            </c:ext>
          </c:extLst>
        </c:ser>
        <c:dLbls>
          <c:showLegendKey val="0"/>
          <c:showVal val="0"/>
          <c:showCatName val="0"/>
          <c:showSerName val="0"/>
          <c:showPercent val="0"/>
          <c:showBubbleSize val="0"/>
          <c:showLeaderLines val="1"/>
        </c:dLbls>
        <c:firstSliceAng val="0"/>
      </c:pieChart>
      <c:spPr>
        <a:noFill/>
        <a:ln w="25400">
          <a:noFill/>
        </a:ln>
        <a:effectLst/>
      </c:spPr>
    </c:plotArea>
    <c:legend>
      <c:legendPos val="r"/>
      <c:layout>
        <c:manualLayout>
          <c:xMode val="edge"/>
          <c:yMode val="edge"/>
          <c:x val="0.0477762886022227"/>
          <c:y val="0.0512292959967035"/>
          <c:w val="0.835818649704617"/>
          <c:h val="0.91947060385736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de-DE"/>
    </a:p>
  </c:txPr>
  <c:printSettings>
    <c:headerFooter/>
    <c:pageMargins b="0.787401575" l="0.7" r="0.7" t="0.7874015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60856139706"/>
          <c:y val="0.135964865325022"/>
          <c:w val="0.0118683384390496"/>
          <c:h val="0.026450601524638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FF5-4DEB-84C4-1329430588AC}"/>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FFF5-4DEB-84C4-1329430588AC}"/>
              </c:ext>
            </c:extLst>
          </c:dPt>
          <c:dPt>
            <c:idx val="2"/>
            <c:bubble3D val="0"/>
            <c:spPr>
              <a:solidFill>
                <a:srgbClr val="8497B0"/>
              </a:solidFill>
              <a:ln w="19050">
                <a:solidFill>
                  <a:schemeClr val="lt1"/>
                </a:solidFill>
              </a:ln>
              <a:effectLst/>
            </c:spPr>
            <c:extLst xmlns:c16r2="http://schemas.microsoft.com/office/drawing/2015/06/chart">
              <c:ext xmlns:c16="http://schemas.microsoft.com/office/drawing/2014/chart" uri="{C3380CC4-5D6E-409C-BE32-E72D297353CC}">
                <c16:uniqueId val="{00000005-FFF5-4DEB-84C4-1329430588AC}"/>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FFF5-4DEB-84C4-1329430588AC}"/>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FFF5-4DEB-84C4-1329430588AC}"/>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FFF5-4DEB-84C4-1329430588AC}"/>
              </c:ext>
            </c:extLst>
          </c:dPt>
          <c:cat>
            <c:strRef>
              <c:f>Grünstrom!$B$9:$B$14</c:f>
              <c:strCache>
                <c:ptCount val="6"/>
                <c:pt idx="0">
                  <c:v>Kernenergie</c:v>
                </c:pt>
                <c:pt idx="1">
                  <c:v>Kohle</c:v>
                </c:pt>
                <c:pt idx="2">
                  <c:v>Erdgas</c:v>
                </c:pt>
                <c:pt idx="3">
                  <c:v>Sonstige fossile Energieträger</c:v>
                </c:pt>
                <c:pt idx="4">
                  <c:v>Sonstige erneuerbare Energien</c:v>
                </c:pt>
                <c:pt idx="5">
                  <c:v>Erneuerbare Energien, _x000d_gefördert nach dem EEG</c:v>
                </c:pt>
              </c:strCache>
            </c:strRef>
          </c:cat>
          <c:val>
            <c:numRef>
              <c:f>Grünstrom!$C$9:$C$14</c:f>
              <c:numCache>
                <c:formatCode>0.0%</c:formatCode>
                <c:ptCount val="6"/>
                <c:pt idx="0">
                  <c:v>0.0</c:v>
                </c:pt>
                <c:pt idx="1">
                  <c:v>0.0</c:v>
                </c:pt>
                <c:pt idx="2">
                  <c:v>0.0</c:v>
                </c:pt>
                <c:pt idx="3">
                  <c:v>0.0</c:v>
                </c:pt>
                <c:pt idx="4">
                  <c:v>0.5445923</c:v>
                </c:pt>
                <c:pt idx="5">
                  <c:v>0.4554077</c:v>
                </c:pt>
              </c:numCache>
            </c:numRef>
          </c:val>
          <c:extLst xmlns:c16r2="http://schemas.microsoft.com/office/drawing/2015/06/chart">
            <c:ext xmlns:c16="http://schemas.microsoft.com/office/drawing/2014/chart" uri="{C3380CC4-5D6E-409C-BE32-E72D297353CC}">
              <c16:uniqueId val="{0000000C-FFF5-4DEB-84C4-1329430588AC}"/>
            </c:ext>
          </c:extLst>
        </c:ser>
        <c:dLbls>
          <c:showLegendKey val="0"/>
          <c:showVal val="0"/>
          <c:showCatName val="0"/>
          <c:showSerName val="0"/>
          <c:showPercent val="0"/>
          <c:showBubbleSize val="0"/>
          <c:showLeaderLines val="1"/>
        </c:dLbls>
        <c:firstSliceAng val="0"/>
      </c:pieChart>
      <c:spPr>
        <a:noFill/>
        <a:ln w="25400">
          <a:noFill/>
        </a:ln>
        <a:effectLst/>
      </c:spPr>
    </c:plotArea>
    <c:legend>
      <c:legendPos val="r"/>
      <c:layout>
        <c:manualLayout>
          <c:xMode val="edge"/>
          <c:yMode val="edge"/>
          <c:x val="0.0477762886022227"/>
          <c:y val="0.0512292959967035"/>
          <c:w val="0.835818649704617"/>
          <c:h val="0.919470603857368"/>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de-DE"/>
    </a:p>
  </c:txPr>
  <c:printSettings>
    <c:headerFooter/>
    <c:pageMargins b="0.787401575" l="0.7" r="0.7" t="0.7874015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60856139706"/>
          <c:y val="0.135964865325022"/>
          <c:w val="0.0118683384390496"/>
          <c:h val="0.026450601524638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CC3-48E9-9E80-8349D6BDC5FB}"/>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7CC3-48E9-9E80-8349D6BDC5FB}"/>
              </c:ext>
            </c:extLst>
          </c:dPt>
          <c:dPt>
            <c:idx val="2"/>
            <c:bubble3D val="0"/>
            <c:spPr>
              <a:solidFill>
                <a:srgbClr val="8497B0"/>
              </a:solidFill>
              <a:ln w="19050">
                <a:solidFill>
                  <a:schemeClr val="lt1"/>
                </a:solidFill>
              </a:ln>
              <a:effectLst/>
            </c:spPr>
            <c:extLst xmlns:c16r2="http://schemas.microsoft.com/office/drawing/2015/06/chart">
              <c:ext xmlns:c16="http://schemas.microsoft.com/office/drawing/2014/chart" uri="{C3380CC4-5D6E-409C-BE32-E72D297353CC}">
                <c16:uniqueId val="{00000005-7CC3-48E9-9E80-8349D6BDC5FB}"/>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7CC3-48E9-9E80-8349D6BDC5FB}"/>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7CC3-48E9-9E80-8349D6BDC5FB}"/>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7CC3-48E9-9E80-8349D6BDC5FB}"/>
              </c:ext>
            </c:extLst>
          </c:dPt>
          <c:cat>
            <c:strRef>
              <c:f>Grünstrom!$B$9:$B$14</c:f>
              <c:strCache>
                <c:ptCount val="6"/>
                <c:pt idx="0">
                  <c:v>Kernenergie</c:v>
                </c:pt>
                <c:pt idx="1">
                  <c:v>Kohle</c:v>
                </c:pt>
                <c:pt idx="2">
                  <c:v>Erdgas</c:v>
                </c:pt>
                <c:pt idx="3">
                  <c:v>Sonstige fossile Energieträger</c:v>
                </c:pt>
                <c:pt idx="4">
                  <c:v>Sonstige erneuerbare Energien</c:v>
                </c:pt>
                <c:pt idx="5">
                  <c:v>Erneuerbare Energien, _x000d_gefördert nach dem EEG</c:v>
                </c:pt>
              </c:strCache>
            </c:strRef>
          </c:cat>
          <c:val>
            <c:numRef>
              <c:f>Grünstrom!$C$9:$C$14</c:f>
              <c:numCache>
                <c:formatCode>0.0%</c:formatCode>
                <c:ptCount val="6"/>
                <c:pt idx="0">
                  <c:v>0.0</c:v>
                </c:pt>
                <c:pt idx="1">
                  <c:v>0.0</c:v>
                </c:pt>
                <c:pt idx="2">
                  <c:v>0.0</c:v>
                </c:pt>
                <c:pt idx="3">
                  <c:v>0.0</c:v>
                </c:pt>
                <c:pt idx="4">
                  <c:v>0.5445923</c:v>
                </c:pt>
                <c:pt idx="5">
                  <c:v>0.4554077</c:v>
                </c:pt>
              </c:numCache>
            </c:numRef>
          </c:val>
          <c:extLst xmlns:c16r2="http://schemas.microsoft.com/office/drawing/2015/06/chart">
            <c:ext xmlns:c16="http://schemas.microsoft.com/office/drawing/2014/chart" uri="{C3380CC4-5D6E-409C-BE32-E72D297353CC}">
              <c16:uniqueId val="{0000000C-7CC3-48E9-9E80-8349D6BDC5FB}"/>
            </c:ext>
          </c:extLst>
        </c:ser>
        <c:dLbls>
          <c:showLegendKey val="0"/>
          <c:showVal val="0"/>
          <c:showCatName val="0"/>
          <c:showSerName val="0"/>
          <c:showPercent val="0"/>
          <c:showBubbleSize val="0"/>
          <c:showLeaderLines val="1"/>
        </c:dLbls>
        <c:firstSliceAng val="0"/>
      </c:pieChart>
      <c:spPr>
        <a:noFill/>
        <a:ln w="25400">
          <a:noFill/>
        </a:ln>
        <a:effectLst/>
      </c:spPr>
    </c:plotArea>
    <c:legend>
      <c:legendPos val="r"/>
      <c:layout>
        <c:manualLayout>
          <c:xMode val="edge"/>
          <c:yMode val="edge"/>
          <c:x val="0.0477762886022227"/>
          <c:y val="0.0512292959967035"/>
          <c:w val="0.835818649704617"/>
          <c:h val="0.919470603857368"/>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de-DE"/>
    </a:p>
  </c:txPr>
  <c:printSettings>
    <c:headerFooter/>
    <c:pageMargins b="0.787401575" l="0.7" r="0.7" t="0.7874015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640459121714"/>
          <c:y val="0.0655545329561078"/>
          <c:w val="0.760660085399773"/>
          <c:h val="0.88249741509584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E291-427F-B210-8F9F253EF856}"/>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E291-427F-B210-8F9F253EF856}"/>
              </c:ext>
            </c:extLst>
          </c:dPt>
          <c:dPt>
            <c:idx val="2"/>
            <c:bubble3D val="0"/>
            <c:spPr>
              <a:solidFill>
                <a:srgbClr val="8497B0"/>
              </a:solidFill>
              <a:ln w="19050">
                <a:solidFill>
                  <a:schemeClr val="lt1"/>
                </a:solidFill>
              </a:ln>
              <a:effectLst/>
            </c:spPr>
            <c:extLst xmlns:c16r2="http://schemas.microsoft.com/office/drawing/2015/06/chart">
              <c:ext xmlns:c16="http://schemas.microsoft.com/office/drawing/2014/chart" uri="{C3380CC4-5D6E-409C-BE32-E72D297353CC}">
                <c16:uniqueId val="{00000005-E291-427F-B210-8F9F253EF856}"/>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E291-427F-B210-8F9F253EF856}"/>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E291-427F-B210-8F9F253EF856}"/>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E291-427F-B210-8F9F253EF856}"/>
              </c:ext>
            </c:extLst>
          </c:dPt>
          <c:dLbls>
            <c:dLbl>
              <c:idx val="2"/>
              <c:layout>
                <c:manualLayout>
                  <c:x val="0.14929398531066"/>
                  <c:y val="-0.116467122832353"/>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291-427F-B210-8F9F253EF856}"/>
                </c:ext>
              </c:extLst>
            </c:dLbl>
            <c:dLbl>
              <c:idx val="3"/>
              <c:layout>
                <c:manualLayout>
                  <c:x val="0.0271922663409313"/>
                  <c:y val="0.0251827612457534"/>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E291-427F-B210-8F9F253EF856}"/>
                </c:ext>
              </c:extLst>
            </c:dLbl>
            <c:dLbl>
              <c:idx val="4"/>
              <c:layout>
                <c:manualLayout>
                  <c:x val="0.00506224286916626"/>
                  <c:y val="0.00781265978116372"/>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E291-427F-B210-8F9F253EF85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Bundesmix!$B$9:$B$14</c:f>
              <c:strCache>
                <c:ptCount val="6"/>
                <c:pt idx="0">
                  <c:v>Kernenergie</c:v>
                </c:pt>
                <c:pt idx="1">
                  <c:v>Kohle</c:v>
                </c:pt>
                <c:pt idx="2">
                  <c:v>Erdgas</c:v>
                </c:pt>
                <c:pt idx="3">
                  <c:v>Sonstige fossile Energieträger</c:v>
                </c:pt>
                <c:pt idx="4">
                  <c:v>Sonstige erneuerbare Energien</c:v>
                </c:pt>
                <c:pt idx="5">
                  <c:v>Erneuerbare Energien, _x000d_gefördert nach dem EEG</c:v>
                </c:pt>
              </c:strCache>
            </c:strRef>
          </c:cat>
          <c:val>
            <c:numRef>
              <c:f>Bundesmix!$C$9:$C$14</c:f>
              <c:numCache>
                <c:formatCode>0.0%</c:formatCode>
                <c:ptCount val="6"/>
                <c:pt idx="0">
                  <c:v>0.154</c:v>
                </c:pt>
                <c:pt idx="1">
                  <c:v>0.438</c:v>
                </c:pt>
                <c:pt idx="2">
                  <c:v>0.065</c:v>
                </c:pt>
                <c:pt idx="3">
                  <c:v>0.025</c:v>
                </c:pt>
                <c:pt idx="4">
                  <c:v>0.031</c:v>
                </c:pt>
                <c:pt idx="5">
                  <c:v>0.287</c:v>
                </c:pt>
              </c:numCache>
            </c:numRef>
          </c:val>
          <c:extLst xmlns:c16r2="http://schemas.microsoft.com/office/drawing/2015/06/chart">
            <c:ext xmlns:c16="http://schemas.microsoft.com/office/drawing/2014/chart" uri="{C3380CC4-5D6E-409C-BE32-E72D297353CC}">
              <c16:uniqueId val="{0000000C-E291-427F-B210-8F9F253EF856}"/>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5" l="0.7" r="0.7" t="0.7874015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370690090803"/>
          <c:y val="0.0677715285589301"/>
          <c:w val="0.814663667206268"/>
          <c:h val="0.849930122371067"/>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9633-4F1D-AA3E-9555FAB7A248}"/>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9633-4F1D-AA3E-9555FAB7A248}"/>
              </c:ext>
            </c:extLst>
          </c:dPt>
          <c:dPt>
            <c:idx val="2"/>
            <c:bubble3D val="0"/>
            <c:spPr>
              <a:solidFill>
                <a:schemeClr val="tx2">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9633-4F1D-AA3E-9555FAB7A248}"/>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9633-4F1D-AA3E-9555FAB7A248}"/>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9633-4F1D-AA3E-9555FAB7A248}"/>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9633-4F1D-AA3E-9555FAB7A248}"/>
              </c:ext>
            </c:extLst>
          </c:dPt>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633-4F1D-AA3E-9555FAB7A248}"/>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633-4F1D-AA3E-9555FAB7A248}"/>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633-4F1D-AA3E-9555FAB7A248}"/>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633-4F1D-AA3E-9555FAB7A248}"/>
                </c:ext>
              </c:extLst>
            </c:dLbl>
            <c:dLbl>
              <c:idx val="4"/>
              <c:layout>
                <c:manualLayout>
                  <c:x val="-0.204826239670285"/>
                  <c:y val="-0.0571937598709253"/>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9633-4F1D-AA3E-9555FAB7A248}"/>
                </c:ext>
              </c:extLst>
            </c:dLbl>
            <c:dLbl>
              <c:idx val="5"/>
              <c:layout>
                <c:manualLayout>
                  <c:x val="0.252661255968809"/>
                  <c:y val="0.0498228630512095"/>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9633-4F1D-AA3E-9555FAB7A24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Grünstrom!$B$9:$B$14</c:f>
              <c:strCache>
                <c:ptCount val="6"/>
                <c:pt idx="0">
                  <c:v>Kernenergie</c:v>
                </c:pt>
                <c:pt idx="1">
                  <c:v>Kohle</c:v>
                </c:pt>
                <c:pt idx="2">
                  <c:v>Erdgas</c:v>
                </c:pt>
                <c:pt idx="3">
                  <c:v>Sonstige fossile Energieträger</c:v>
                </c:pt>
                <c:pt idx="4">
                  <c:v>Sonstige erneuerbare Energien</c:v>
                </c:pt>
                <c:pt idx="5">
                  <c:v>Erneuerbare Energien, _x000d_gefördert nach dem EEG</c:v>
                </c:pt>
              </c:strCache>
            </c:strRef>
          </c:cat>
          <c:val>
            <c:numRef>
              <c:f>Grünstrom!$C$9:$C$14</c:f>
              <c:numCache>
                <c:formatCode>0.0%</c:formatCode>
                <c:ptCount val="6"/>
                <c:pt idx="0">
                  <c:v>0.0</c:v>
                </c:pt>
                <c:pt idx="1">
                  <c:v>0.0</c:v>
                </c:pt>
                <c:pt idx="2">
                  <c:v>0.0</c:v>
                </c:pt>
                <c:pt idx="3">
                  <c:v>0.0</c:v>
                </c:pt>
                <c:pt idx="4">
                  <c:v>0.5445923</c:v>
                </c:pt>
                <c:pt idx="5">
                  <c:v>0.4554077</c:v>
                </c:pt>
              </c:numCache>
            </c:numRef>
          </c:val>
          <c:extLst xmlns:c16r2="http://schemas.microsoft.com/office/drawing/2015/06/chart">
            <c:ext xmlns:c16="http://schemas.microsoft.com/office/drawing/2014/chart" uri="{C3380CC4-5D6E-409C-BE32-E72D297353CC}">
              <c16:uniqueId val="{0000000C-9633-4F1D-AA3E-9555FAB7A248}"/>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5" l="0.7" r="0.7" t="0.7874015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60856139706"/>
          <c:y val="0.135964865325022"/>
          <c:w val="0.0118683384390496"/>
          <c:h val="0.026450601524638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CC3-48E9-9E80-8349D6BDC5FB}"/>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7CC3-48E9-9E80-8349D6BDC5FB}"/>
              </c:ext>
            </c:extLst>
          </c:dPt>
          <c:dPt>
            <c:idx val="2"/>
            <c:bubble3D val="0"/>
            <c:spPr>
              <a:solidFill>
                <a:srgbClr val="8497B0"/>
              </a:solidFill>
              <a:ln w="19050">
                <a:solidFill>
                  <a:schemeClr val="lt1"/>
                </a:solidFill>
              </a:ln>
              <a:effectLst/>
            </c:spPr>
            <c:extLst xmlns:c16r2="http://schemas.microsoft.com/office/drawing/2015/06/chart">
              <c:ext xmlns:c16="http://schemas.microsoft.com/office/drawing/2014/chart" uri="{C3380CC4-5D6E-409C-BE32-E72D297353CC}">
                <c16:uniqueId val="{00000005-7CC3-48E9-9E80-8349D6BDC5FB}"/>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7CC3-48E9-9E80-8349D6BDC5FB}"/>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7CC3-48E9-9E80-8349D6BDC5FB}"/>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7CC3-48E9-9E80-8349D6BDC5FB}"/>
              </c:ext>
            </c:extLst>
          </c:dPt>
          <c:cat>
            <c:strRef>
              <c:f>Grünstrom!$B$9:$B$14</c:f>
              <c:strCache>
                <c:ptCount val="6"/>
                <c:pt idx="0">
                  <c:v>Kernenergie</c:v>
                </c:pt>
                <c:pt idx="1">
                  <c:v>Kohle</c:v>
                </c:pt>
                <c:pt idx="2">
                  <c:v>Erdgas</c:v>
                </c:pt>
                <c:pt idx="3">
                  <c:v>Sonstige fossile Energieträger</c:v>
                </c:pt>
                <c:pt idx="4">
                  <c:v>Sonstige erneuerbare Energien</c:v>
                </c:pt>
                <c:pt idx="5">
                  <c:v>Erneuerbare Energien, _x000d_gefördert nach dem EEG</c:v>
                </c:pt>
              </c:strCache>
            </c:strRef>
          </c:cat>
          <c:val>
            <c:numRef>
              <c:f>Grünstrom!$C$9:$C$14</c:f>
              <c:numCache>
                <c:formatCode>0.0%</c:formatCode>
                <c:ptCount val="6"/>
                <c:pt idx="0">
                  <c:v>0.0</c:v>
                </c:pt>
                <c:pt idx="1">
                  <c:v>0.0</c:v>
                </c:pt>
                <c:pt idx="2">
                  <c:v>0.0</c:v>
                </c:pt>
                <c:pt idx="3">
                  <c:v>0.0</c:v>
                </c:pt>
                <c:pt idx="4">
                  <c:v>0.5445923</c:v>
                </c:pt>
                <c:pt idx="5">
                  <c:v>0.4554077</c:v>
                </c:pt>
              </c:numCache>
            </c:numRef>
          </c:val>
          <c:extLst xmlns:c16r2="http://schemas.microsoft.com/office/drawing/2015/06/chart">
            <c:ext xmlns:c16="http://schemas.microsoft.com/office/drawing/2014/chart" uri="{C3380CC4-5D6E-409C-BE32-E72D297353CC}">
              <c16:uniqueId val="{0000000C-7CC3-48E9-9E80-8349D6BDC5FB}"/>
            </c:ext>
          </c:extLst>
        </c:ser>
        <c:dLbls>
          <c:showLegendKey val="0"/>
          <c:showVal val="0"/>
          <c:showCatName val="0"/>
          <c:showSerName val="0"/>
          <c:showPercent val="0"/>
          <c:showBubbleSize val="0"/>
          <c:showLeaderLines val="1"/>
        </c:dLbls>
        <c:firstSliceAng val="0"/>
      </c:pieChart>
      <c:spPr>
        <a:noFill/>
        <a:ln w="25400">
          <a:noFill/>
        </a:ln>
        <a:effectLst/>
      </c:spPr>
    </c:plotArea>
    <c:legend>
      <c:legendPos val="r"/>
      <c:layout>
        <c:manualLayout>
          <c:xMode val="edge"/>
          <c:yMode val="edge"/>
          <c:x val="0.0477762886022227"/>
          <c:y val="0.0512292959967035"/>
          <c:w val="0.835818649704617"/>
          <c:h val="0.919470603857368"/>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de-DE"/>
    </a:p>
  </c:txPr>
  <c:printSettings>
    <c:headerFooter/>
    <c:pageMargins b="0.787401575" l="0.7" r="0.7" t="0.7874015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729938788696146"/>
          <c:y val="0.128830772894649"/>
          <c:w val="0.840011695740033"/>
          <c:h val="0.77819262510032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9633-4F1D-AA3E-9555FAB7A248}"/>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9633-4F1D-AA3E-9555FAB7A248}"/>
              </c:ext>
            </c:extLst>
          </c:dPt>
          <c:dPt>
            <c:idx val="2"/>
            <c:bubble3D val="0"/>
            <c:spPr>
              <a:solidFill>
                <a:schemeClr val="tx2">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9633-4F1D-AA3E-9555FAB7A248}"/>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9633-4F1D-AA3E-9555FAB7A248}"/>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9633-4F1D-AA3E-9555FAB7A248}"/>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9633-4F1D-AA3E-9555FAB7A248}"/>
              </c:ext>
            </c:extLst>
          </c:dPt>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633-4F1D-AA3E-9555FAB7A248}"/>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633-4F1D-AA3E-9555FAB7A248}"/>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633-4F1D-AA3E-9555FAB7A248}"/>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633-4F1D-AA3E-9555FAB7A248}"/>
                </c:ext>
              </c:extLst>
            </c:dLbl>
            <c:dLbl>
              <c:idx val="4"/>
              <c:layout>
                <c:manualLayout>
                  <c:x val="-0.206756056004148"/>
                  <c:y val="-0.0745098110508055"/>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9633-4F1D-AA3E-9555FAB7A248}"/>
                </c:ext>
              </c:extLst>
            </c:dLbl>
            <c:dLbl>
              <c:idx val="5"/>
              <c:layout>
                <c:manualLayout>
                  <c:x val="0.20706267670551"/>
                  <c:y val="0.0382788689045092"/>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9633-4F1D-AA3E-9555FAB7A24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Grünstrom!$B$9:$B$14</c:f>
              <c:strCache>
                <c:ptCount val="6"/>
                <c:pt idx="0">
                  <c:v>Kernenergie</c:v>
                </c:pt>
                <c:pt idx="1">
                  <c:v>Kohle</c:v>
                </c:pt>
                <c:pt idx="2">
                  <c:v>Erdgas</c:v>
                </c:pt>
                <c:pt idx="3">
                  <c:v>Sonstige fossile Energieträger</c:v>
                </c:pt>
                <c:pt idx="4">
                  <c:v>Sonstige erneuerbare Energien</c:v>
                </c:pt>
                <c:pt idx="5">
                  <c:v>Erneuerbare Energien, _x000d_gefördert nach dem EEG</c:v>
                </c:pt>
              </c:strCache>
            </c:strRef>
          </c:cat>
          <c:val>
            <c:numRef>
              <c:f>Grünstrom!$C$9:$C$14</c:f>
              <c:numCache>
                <c:formatCode>0.0%</c:formatCode>
                <c:ptCount val="6"/>
                <c:pt idx="0">
                  <c:v>0.0</c:v>
                </c:pt>
                <c:pt idx="1">
                  <c:v>0.0</c:v>
                </c:pt>
                <c:pt idx="2">
                  <c:v>0.0</c:v>
                </c:pt>
                <c:pt idx="3">
                  <c:v>0.0</c:v>
                </c:pt>
                <c:pt idx="4">
                  <c:v>0.5445923</c:v>
                </c:pt>
                <c:pt idx="5">
                  <c:v>0.4554077</c:v>
                </c:pt>
              </c:numCache>
            </c:numRef>
          </c:val>
          <c:extLst xmlns:c16r2="http://schemas.microsoft.com/office/drawing/2015/06/chart">
            <c:ext xmlns:c16="http://schemas.microsoft.com/office/drawing/2014/chart" uri="{C3380CC4-5D6E-409C-BE32-E72D297353CC}">
              <c16:uniqueId val="{0000000C-9633-4F1D-AA3E-9555FAB7A248}"/>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5" l="0.7" r="0.7" t="0.7874015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837416158035252"/>
          <c:y val="0.101182243523907"/>
          <c:w val="0.835523264137437"/>
          <c:h val="0.799196165696679"/>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B27-4CB5-AE31-A824DB89FA2C}"/>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BB27-4CB5-AE31-A824DB89FA2C}"/>
              </c:ext>
            </c:extLst>
          </c:dPt>
          <c:dPt>
            <c:idx val="2"/>
            <c:bubble3D val="0"/>
            <c:spPr>
              <a:solidFill>
                <a:srgbClr val="8497B0"/>
              </a:solidFill>
              <a:ln w="19050">
                <a:solidFill>
                  <a:schemeClr val="lt1"/>
                </a:solidFill>
              </a:ln>
              <a:effectLst/>
            </c:spPr>
            <c:extLst xmlns:c16r2="http://schemas.microsoft.com/office/drawing/2015/06/chart">
              <c:ext xmlns:c16="http://schemas.microsoft.com/office/drawing/2014/chart" uri="{C3380CC4-5D6E-409C-BE32-E72D297353CC}">
                <c16:uniqueId val="{00000005-BB27-4CB5-AE31-A824DB89FA2C}"/>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BB27-4CB5-AE31-A824DB89FA2C}"/>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BB27-4CB5-AE31-A824DB89FA2C}"/>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BB27-4CB5-AE31-A824DB89FA2C}"/>
              </c:ext>
            </c:extLst>
          </c:dPt>
          <c:dLbls>
            <c:dLbl>
              <c:idx val="2"/>
              <c:layout>
                <c:manualLayout>
                  <c:x val="-0.17707428962684"/>
                  <c:y val="-0.153563410829089"/>
                </c:manualLayout>
              </c:layout>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manualLayout>
                      <c:w val="0.2512927702219041"/>
                      <c:h val="8.2016660960858134E-2"/>
                    </c:manualLayout>
                  </c15:layout>
                </c:ext>
                <c:ext xmlns:c16="http://schemas.microsoft.com/office/drawing/2014/chart" uri="{C3380CC4-5D6E-409C-BE32-E72D297353CC}">
                  <c16:uniqueId val="{00000005-BB27-4CB5-AE31-A824DB89FA2C}"/>
                </c:ext>
              </c:extLst>
            </c:dLbl>
            <c:dLbl>
              <c:idx val="3"/>
              <c:layout>
                <c:manualLayout>
                  <c:x val="-0.0329251332098742"/>
                  <c:y val="-1.05818931484838E-16"/>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B27-4CB5-AE31-A824DB89FA2C}"/>
                </c:ext>
              </c:extLst>
            </c:dLbl>
            <c:dLbl>
              <c:idx val="5"/>
              <c:layout>
                <c:manualLayout>
                  <c:x val="0.176954426151277"/>
                  <c:y val="0.0452173913043478"/>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BB27-4CB5-AE31-A824DB89FA2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'Verbleibender Energieträgermix'!$B$9:$B$14</c:f>
              <c:strCache>
                <c:ptCount val="6"/>
                <c:pt idx="0">
                  <c:v>Kernenergie</c:v>
                </c:pt>
                <c:pt idx="1">
                  <c:v>Kohle</c:v>
                </c:pt>
                <c:pt idx="2">
                  <c:v>Erdgas</c:v>
                </c:pt>
                <c:pt idx="3">
                  <c:v>Sonstige fossile Energieträger</c:v>
                </c:pt>
                <c:pt idx="4">
                  <c:v>Sonstige erneuerbare Energien</c:v>
                </c:pt>
                <c:pt idx="5">
                  <c:v>Erneuerbare Energien, _x000d_gefördert nach dem EEG</c:v>
                </c:pt>
              </c:strCache>
            </c:strRef>
          </c:cat>
          <c:val>
            <c:numRef>
              <c:f>'Verbleibender Energieträgermix'!$C$9:$C$14</c:f>
              <c:numCache>
                <c:formatCode>0.0%</c:formatCode>
                <c:ptCount val="6"/>
                <c:pt idx="0">
                  <c:v>0.0781600782941054</c:v>
                </c:pt>
                <c:pt idx="1">
                  <c:v>0.224637162362042</c:v>
                </c:pt>
                <c:pt idx="2">
                  <c:v>0.160176927284307</c:v>
                </c:pt>
                <c:pt idx="3">
                  <c:v>0.0144758492181424</c:v>
                </c:pt>
                <c:pt idx="4">
                  <c:v>0.0671422828414034</c:v>
                </c:pt>
                <c:pt idx="5">
                  <c:v>0.4554077</c:v>
                </c:pt>
              </c:numCache>
            </c:numRef>
          </c:val>
          <c:extLst xmlns:c16r2="http://schemas.microsoft.com/office/drawing/2015/06/chart">
            <c:ext xmlns:c16="http://schemas.microsoft.com/office/drawing/2014/chart" uri="{C3380CC4-5D6E-409C-BE32-E72D297353CC}">
              <c16:uniqueId val="{0000000C-BB27-4CB5-AE31-A824DB89FA2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5" l="0.7" r="0.7" t="0.7874015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837416158035252"/>
          <c:y val="0.0954633903520681"/>
          <c:w val="0.793099028386102"/>
          <c:h val="0.851213684496334"/>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AC4C-46BF-9493-16F42415816E}"/>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AC4C-46BF-9493-16F42415816E}"/>
              </c:ext>
            </c:extLst>
          </c:dPt>
          <c:dPt>
            <c:idx val="2"/>
            <c:bubble3D val="0"/>
            <c:spPr>
              <a:solidFill>
                <a:srgbClr val="8497B0"/>
              </a:solidFill>
              <a:ln w="19050">
                <a:solidFill>
                  <a:schemeClr val="lt1"/>
                </a:solidFill>
              </a:ln>
              <a:effectLst/>
            </c:spPr>
            <c:extLst xmlns:c16r2="http://schemas.microsoft.com/office/drawing/2015/06/chart">
              <c:ext xmlns:c16="http://schemas.microsoft.com/office/drawing/2014/chart" uri="{C3380CC4-5D6E-409C-BE32-E72D297353CC}">
                <c16:uniqueId val="{00000005-AC4C-46BF-9493-16F42415816E}"/>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AC4C-46BF-9493-16F42415816E}"/>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AC4C-46BF-9493-16F42415816E}"/>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AC4C-46BF-9493-16F42415816E}"/>
              </c:ext>
            </c:extLst>
          </c:dPt>
          <c:dLbls>
            <c:dLbl>
              <c:idx val="2"/>
              <c:layout>
                <c:manualLayout>
                  <c:x val="-0.149764248218973"/>
                  <c:y val="-0.0116349145606411"/>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C4C-46BF-9493-16F42415816E}"/>
                </c:ext>
              </c:extLst>
            </c:dLbl>
            <c:dLbl>
              <c:idx val="3"/>
              <c:layout>
                <c:manualLayout>
                  <c:x val="-0.00155245719991037"/>
                  <c:y val="0.00799936645850303"/>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C4C-46BF-9493-16F42415816E}"/>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Gesamtunternehmensmix!$B$9:$B$14</c:f>
              <c:strCache>
                <c:ptCount val="6"/>
                <c:pt idx="0">
                  <c:v>Kernenergie</c:v>
                </c:pt>
                <c:pt idx="1">
                  <c:v>Kohle</c:v>
                </c:pt>
                <c:pt idx="2">
                  <c:v>Erdgas</c:v>
                </c:pt>
                <c:pt idx="3">
                  <c:v>Sonstige fossile Energieträger</c:v>
                </c:pt>
                <c:pt idx="4">
                  <c:v>Sonstige erneuerbare Energien</c:v>
                </c:pt>
                <c:pt idx="5">
                  <c:v>Erneuerbare Energien, _x000d_gefördert nach dem EEG</c:v>
                </c:pt>
              </c:strCache>
            </c:strRef>
          </c:cat>
          <c:val>
            <c:numRef>
              <c:f>Gesamtunternehmensmix!$C$9:$C$14</c:f>
              <c:numCache>
                <c:formatCode>0.0%</c:formatCode>
                <c:ptCount val="6"/>
                <c:pt idx="0">
                  <c:v>0.0507091915733541</c:v>
                </c:pt>
                <c:pt idx="1">
                  <c:v>0.145741523669514</c:v>
                </c:pt>
                <c:pt idx="2">
                  <c:v>0.103920603312698</c:v>
                </c:pt>
                <c:pt idx="3">
                  <c:v>0.00939173331464193</c:v>
                </c:pt>
                <c:pt idx="4">
                  <c:v>0.234829248129792</c:v>
                </c:pt>
                <c:pt idx="5">
                  <c:v>0.4554077</c:v>
                </c:pt>
              </c:numCache>
            </c:numRef>
          </c:val>
          <c:extLst xmlns:c16r2="http://schemas.microsoft.com/office/drawing/2015/06/chart">
            <c:ext xmlns:c16="http://schemas.microsoft.com/office/drawing/2014/chart" uri="{C3380CC4-5D6E-409C-BE32-E72D297353CC}">
              <c16:uniqueId val="{0000000C-AC4C-46BF-9493-16F42415816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5" l="0.7" r="0.7" t="0.7874015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60856139706"/>
          <c:y val="0.135964865325022"/>
          <c:w val="0.39718233275336"/>
          <c:h val="0.750000086337862"/>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F1A-48A7-9DB3-426C727AC929}"/>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0F1A-48A7-9DB3-426C727AC929}"/>
              </c:ext>
            </c:extLst>
          </c:dPt>
          <c:dPt>
            <c:idx val="2"/>
            <c:bubble3D val="0"/>
            <c:spPr>
              <a:solidFill>
                <a:srgbClr val="8497B0"/>
              </a:solidFill>
              <a:ln w="19050">
                <a:solidFill>
                  <a:schemeClr val="lt1"/>
                </a:solidFill>
              </a:ln>
              <a:effectLst/>
            </c:spPr>
            <c:extLst xmlns:c16r2="http://schemas.microsoft.com/office/drawing/2015/06/chart">
              <c:ext xmlns:c16="http://schemas.microsoft.com/office/drawing/2014/chart" uri="{C3380CC4-5D6E-409C-BE32-E72D297353CC}">
                <c16:uniqueId val="{00000005-0F1A-48A7-9DB3-426C727AC929}"/>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0F1A-48A7-9DB3-426C727AC929}"/>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0F1A-48A7-9DB3-426C727AC929}"/>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0F1A-48A7-9DB3-426C727AC929}"/>
              </c:ext>
            </c:extLst>
          </c:dPt>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Gesamtunternehmensmix!$B$9:$B$14</c:f>
              <c:strCache>
                <c:ptCount val="6"/>
                <c:pt idx="0">
                  <c:v>Kernenergie</c:v>
                </c:pt>
                <c:pt idx="1">
                  <c:v>Kohle</c:v>
                </c:pt>
                <c:pt idx="2">
                  <c:v>Erdgas</c:v>
                </c:pt>
                <c:pt idx="3">
                  <c:v>Sonstige fossile Energieträger</c:v>
                </c:pt>
                <c:pt idx="4">
                  <c:v>Sonstige erneuerbare Energien</c:v>
                </c:pt>
                <c:pt idx="5">
                  <c:v>Erneuerbare Energien, _x000d_gefördert nach dem EEG</c:v>
                </c:pt>
              </c:strCache>
            </c:strRef>
          </c:cat>
          <c:val>
            <c:numRef>
              <c:f>Gesamtunternehmensmix!$C$9:$C$14</c:f>
              <c:numCache>
                <c:formatCode>0.0%</c:formatCode>
                <c:ptCount val="6"/>
                <c:pt idx="0">
                  <c:v>0.0507091915733541</c:v>
                </c:pt>
                <c:pt idx="1">
                  <c:v>0.145741523669514</c:v>
                </c:pt>
                <c:pt idx="2">
                  <c:v>0.103920603312698</c:v>
                </c:pt>
                <c:pt idx="3">
                  <c:v>0.00939173331464193</c:v>
                </c:pt>
                <c:pt idx="4">
                  <c:v>0.234829248129792</c:v>
                </c:pt>
                <c:pt idx="5">
                  <c:v>0.4554077</c:v>
                </c:pt>
              </c:numCache>
            </c:numRef>
          </c:val>
          <c:extLst xmlns:c16r2="http://schemas.microsoft.com/office/drawing/2015/06/chart">
            <c:ext xmlns:c16="http://schemas.microsoft.com/office/drawing/2014/chart" uri="{C3380CC4-5D6E-409C-BE32-E72D297353CC}">
              <c16:uniqueId val="{0000000C-0F1A-48A7-9DB3-426C727AC929}"/>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551322496802965"/>
          <c:y val="0.0512294338895449"/>
          <c:w val="0.436426356621552"/>
          <c:h val="0.91947060385736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de-DE"/>
    </a:p>
  </c:txPr>
  <c:printSettings>
    <c:headerFooter/>
    <c:pageMargins b="0.787401575" l="0.7" r="0.7" t="0.7874015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60856139706"/>
          <c:y val="0.135964865325022"/>
          <c:w val="0.39718233275336"/>
          <c:h val="0.750000086337862"/>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06D-4ECD-B839-84C8402DA139}"/>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406D-4ECD-B839-84C8402DA139}"/>
              </c:ext>
            </c:extLst>
          </c:dPt>
          <c:dPt>
            <c:idx val="2"/>
            <c:bubble3D val="0"/>
            <c:spPr>
              <a:solidFill>
                <a:srgbClr val="8497B0"/>
              </a:solidFill>
              <a:ln w="19050">
                <a:solidFill>
                  <a:schemeClr val="lt1"/>
                </a:solidFill>
              </a:ln>
              <a:effectLst/>
            </c:spPr>
            <c:extLst xmlns:c16r2="http://schemas.microsoft.com/office/drawing/2015/06/chart">
              <c:ext xmlns:c16="http://schemas.microsoft.com/office/drawing/2014/chart" uri="{C3380CC4-5D6E-409C-BE32-E72D297353CC}">
                <c16:uniqueId val="{00000005-406D-4ECD-B839-84C8402DA139}"/>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406D-4ECD-B839-84C8402DA139}"/>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406D-4ECD-B839-84C8402DA139}"/>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406D-4ECD-B839-84C8402DA139}"/>
              </c:ext>
            </c:extLst>
          </c:dPt>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Bundesmix!$B$9:$B$14</c:f>
              <c:strCache>
                <c:ptCount val="6"/>
                <c:pt idx="0">
                  <c:v>Kernenergie</c:v>
                </c:pt>
                <c:pt idx="1">
                  <c:v>Kohle</c:v>
                </c:pt>
                <c:pt idx="2">
                  <c:v>Erdgas</c:v>
                </c:pt>
                <c:pt idx="3">
                  <c:v>Sonstige fossile Energieträger</c:v>
                </c:pt>
                <c:pt idx="4">
                  <c:v>Sonstige erneuerbare Energien</c:v>
                </c:pt>
                <c:pt idx="5">
                  <c:v>Erneuerbare Energien, _x000d_gefördert nach dem EEG</c:v>
                </c:pt>
              </c:strCache>
            </c:strRef>
          </c:cat>
          <c:val>
            <c:numRef>
              <c:f>Bundesmix!$C$9:$C$14</c:f>
              <c:numCache>
                <c:formatCode>0.0%</c:formatCode>
                <c:ptCount val="6"/>
                <c:pt idx="0">
                  <c:v>0.154</c:v>
                </c:pt>
                <c:pt idx="1">
                  <c:v>0.438</c:v>
                </c:pt>
                <c:pt idx="2">
                  <c:v>0.065</c:v>
                </c:pt>
                <c:pt idx="3">
                  <c:v>0.025</c:v>
                </c:pt>
                <c:pt idx="4">
                  <c:v>0.031</c:v>
                </c:pt>
                <c:pt idx="5">
                  <c:v>0.287</c:v>
                </c:pt>
              </c:numCache>
            </c:numRef>
          </c:val>
          <c:extLst xmlns:c16r2="http://schemas.microsoft.com/office/drawing/2015/06/chart">
            <c:ext xmlns:c16="http://schemas.microsoft.com/office/drawing/2014/chart" uri="{C3380CC4-5D6E-409C-BE32-E72D297353CC}">
              <c16:uniqueId val="{0000000C-406D-4ECD-B839-84C8402DA139}"/>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551322496802965"/>
          <c:y val="0.0512294338895449"/>
          <c:w val="0.436426356621552"/>
          <c:h val="0.91947060385736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de-DE"/>
    </a:p>
  </c:txPr>
  <c:printSettings>
    <c:headerFooter/>
    <c:pageMargins b="0.787401575" l="0.7" r="0.7" t="0.7874015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838092999569"/>
          <c:y val="0.0665534384993685"/>
          <c:w val="0.787001057703608"/>
          <c:h val="0.89981349600924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E291-427F-B210-8F9F253EF856}"/>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E291-427F-B210-8F9F253EF856}"/>
              </c:ext>
            </c:extLst>
          </c:dPt>
          <c:dPt>
            <c:idx val="2"/>
            <c:bubble3D val="0"/>
            <c:spPr>
              <a:solidFill>
                <a:srgbClr val="8497B0"/>
              </a:solidFill>
              <a:ln w="19050">
                <a:solidFill>
                  <a:schemeClr val="lt1"/>
                </a:solidFill>
              </a:ln>
              <a:effectLst/>
            </c:spPr>
            <c:extLst xmlns:c16r2="http://schemas.microsoft.com/office/drawing/2015/06/chart">
              <c:ext xmlns:c16="http://schemas.microsoft.com/office/drawing/2014/chart" uri="{C3380CC4-5D6E-409C-BE32-E72D297353CC}">
                <c16:uniqueId val="{00000005-E291-427F-B210-8F9F253EF856}"/>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E291-427F-B210-8F9F253EF856}"/>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E291-427F-B210-8F9F253EF856}"/>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E291-427F-B210-8F9F253EF856}"/>
              </c:ext>
            </c:extLst>
          </c:dPt>
          <c:dLbls>
            <c:dLbl>
              <c:idx val="2"/>
              <c:layout>
                <c:manualLayout>
                  <c:x val="0.149294138232721"/>
                  <c:y val="-0.122340162025201"/>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291-427F-B210-8F9F253EF856}"/>
                </c:ext>
              </c:extLst>
            </c:dLbl>
            <c:dLbl>
              <c:idx val="3"/>
              <c:layout>
                <c:manualLayout>
                  <c:x val="0.0271922663409313"/>
                  <c:y val="0.0251827612457534"/>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E291-427F-B210-8F9F253EF856}"/>
                </c:ext>
              </c:extLst>
            </c:dLbl>
            <c:dLbl>
              <c:idx val="4"/>
              <c:layout>
                <c:manualLayout>
                  <c:x val="0.00506224286916626"/>
                  <c:y val="0.00781265978116372"/>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E291-427F-B210-8F9F253EF85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Bundesmix!$B$9:$B$14</c:f>
              <c:strCache>
                <c:ptCount val="6"/>
                <c:pt idx="0">
                  <c:v>Kernenergie</c:v>
                </c:pt>
                <c:pt idx="1">
                  <c:v>Kohle</c:v>
                </c:pt>
                <c:pt idx="2">
                  <c:v>Erdgas</c:v>
                </c:pt>
                <c:pt idx="3">
                  <c:v>Sonstige fossile Energieträger</c:v>
                </c:pt>
                <c:pt idx="4">
                  <c:v>Sonstige erneuerbare Energien</c:v>
                </c:pt>
                <c:pt idx="5">
                  <c:v>Erneuerbare Energien, _x000d_gefördert nach dem EEG</c:v>
                </c:pt>
              </c:strCache>
            </c:strRef>
          </c:cat>
          <c:val>
            <c:numRef>
              <c:f>Bundesmix!$C$9:$C$14</c:f>
              <c:numCache>
                <c:formatCode>0.0%</c:formatCode>
                <c:ptCount val="6"/>
                <c:pt idx="0">
                  <c:v>0.154</c:v>
                </c:pt>
                <c:pt idx="1">
                  <c:v>0.438</c:v>
                </c:pt>
                <c:pt idx="2">
                  <c:v>0.065</c:v>
                </c:pt>
                <c:pt idx="3">
                  <c:v>0.025</c:v>
                </c:pt>
                <c:pt idx="4">
                  <c:v>0.031</c:v>
                </c:pt>
                <c:pt idx="5">
                  <c:v>0.287</c:v>
                </c:pt>
              </c:numCache>
            </c:numRef>
          </c:val>
          <c:extLst xmlns:c16r2="http://schemas.microsoft.com/office/drawing/2015/06/chart">
            <c:ext xmlns:c16="http://schemas.microsoft.com/office/drawing/2014/chart" uri="{C3380CC4-5D6E-409C-BE32-E72D297353CC}">
              <c16:uniqueId val="{0000000C-E291-427F-B210-8F9F253EF856}"/>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5" l="0.7" r="0.7" t="0.7874015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664616141732"/>
          <c:y val="0.0608315146204518"/>
          <c:w val="0.793099028386102"/>
          <c:h val="0.851213684496334"/>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B27-4CB5-AE31-A824DB89FA2C}"/>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BB27-4CB5-AE31-A824DB89FA2C}"/>
              </c:ext>
            </c:extLst>
          </c:dPt>
          <c:dPt>
            <c:idx val="2"/>
            <c:bubble3D val="0"/>
            <c:spPr>
              <a:solidFill>
                <a:srgbClr val="8497B0"/>
              </a:solidFill>
              <a:ln w="19050">
                <a:solidFill>
                  <a:schemeClr val="lt1"/>
                </a:solidFill>
              </a:ln>
              <a:effectLst/>
            </c:spPr>
            <c:extLst xmlns:c16r2="http://schemas.microsoft.com/office/drawing/2015/06/chart">
              <c:ext xmlns:c16="http://schemas.microsoft.com/office/drawing/2014/chart" uri="{C3380CC4-5D6E-409C-BE32-E72D297353CC}">
                <c16:uniqueId val="{00000005-BB27-4CB5-AE31-A824DB89FA2C}"/>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BB27-4CB5-AE31-A824DB89FA2C}"/>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BB27-4CB5-AE31-A824DB89FA2C}"/>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BB27-4CB5-AE31-A824DB89FA2C}"/>
              </c:ext>
            </c:extLst>
          </c:dPt>
          <c:dLbls>
            <c:dLbl>
              <c:idx val="1"/>
              <c:layout>
                <c:manualLayout>
                  <c:x val="-0.174234508240118"/>
                  <c:y val="0.0729550046948698"/>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B27-4CB5-AE31-A824DB89FA2C}"/>
                </c:ext>
              </c:extLst>
            </c:dLbl>
            <c:dLbl>
              <c:idx val="2"/>
              <c:layout>
                <c:manualLayout>
                  <c:x val="-0.190161422955178"/>
                  <c:y val="-0.170365145431887"/>
                </c:manualLayout>
              </c:layout>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manualLayout>
                      <c:w val="0.1822547280404179"/>
                      <c:h val="9.3535623290553815E-2"/>
                    </c:manualLayout>
                  </c15:layout>
                </c:ext>
                <c:ext xmlns:c16="http://schemas.microsoft.com/office/drawing/2014/chart" uri="{C3380CC4-5D6E-409C-BE32-E72D297353CC}">
                  <c16:uniqueId val="{00000005-BB27-4CB5-AE31-A824DB89FA2C}"/>
                </c:ext>
              </c:extLst>
            </c:dLbl>
            <c:dLbl>
              <c:idx val="3"/>
              <c:layout>
                <c:manualLayout>
                  <c:x val="-0.0329251332098742"/>
                  <c:y val="-1.05818931484838E-16"/>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B27-4CB5-AE31-A824DB89FA2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'Verbleibender Energieträgermix'!$B$9:$B$14</c:f>
              <c:strCache>
                <c:ptCount val="6"/>
                <c:pt idx="0">
                  <c:v>Kernenergie</c:v>
                </c:pt>
                <c:pt idx="1">
                  <c:v>Kohle</c:v>
                </c:pt>
                <c:pt idx="2">
                  <c:v>Erdgas</c:v>
                </c:pt>
                <c:pt idx="3">
                  <c:v>Sonstige fossile Energieträger</c:v>
                </c:pt>
                <c:pt idx="4">
                  <c:v>Sonstige erneuerbare Energien</c:v>
                </c:pt>
                <c:pt idx="5">
                  <c:v>Erneuerbare Energien, _x000d_gefördert nach dem EEG</c:v>
                </c:pt>
              </c:strCache>
            </c:strRef>
          </c:cat>
          <c:val>
            <c:numRef>
              <c:f>'Verbleibender Energieträgermix'!$C$9:$C$14</c:f>
              <c:numCache>
                <c:formatCode>0.0%</c:formatCode>
                <c:ptCount val="6"/>
                <c:pt idx="0">
                  <c:v>0.0781600782941054</c:v>
                </c:pt>
                <c:pt idx="1">
                  <c:v>0.224637162362042</c:v>
                </c:pt>
                <c:pt idx="2">
                  <c:v>0.160176927284307</c:v>
                </c:pt>
                <c:pt idx="3">
                  <c:v>0.0144758492181424</c:v>
                </c:pt>
                <c:pt idx="4">
                  <c:v>0.0671422828414034</c:v>
                </c:pt>
                <c:pt idx="5">
                  <c:v>0.4554077</c:v>
                </c:pt>
              </c:numCache>
            </c:numRef>
          </c:val>
          <c:extLst xmlns:c16r2="http://schemas.microsoft.com/office/drawing/2015/06/chart">
            <c:ext xmlns:c16="http://schemas.microsoft.com/office/drawing/2014/chart" uri="{C3380CC4-5D6E-409C-BE32-E72D297353CC}">
              <c16:uniqueId val="{0000000C-BB27-4CB5-AE31-A824DB89FA2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5" l="0.7" r="0.7" t="0.7874015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930727571706066"/>
          <c:y val="0.07247491740199"/>
          <c:w val="0.793099028386102"/>
          <c:h val="0.851213684496334"/>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AC4C-46BF-9493-16F42415816E}"/>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AC4C-46BF-9493-16F42415816E}"/>
              </c:ext>
            </c:extLst>
          </c:dPt>
          <c:dPt>
            <c:idx val="2"/>
            <c:bubble3D val="0"/>
            <c:spPr>
              <a:solidFill>
                <a:srgbClr val="8497B0"/>
              </a:solidFill>
              <a:ln w="19050">
                <a:solidFill>
                  <a:schemeClr val="lt1"/>
                </a:solidFill>
              </a:ln>
              <a:effectLst/>
            </c:spPr>
            <c:extLst xmlns:c16r2="http://schemas.microsoft.com/office/drawing/2015/06/chart">
              <c:ext xmlns:c16="http://schemas.microsoft.com/office/drawing/2014/chart" uri="{C3380CC4-5D6E-409C-BE32-E72D297353CC}">
                <c16:uniqueId val="{00000005-AC4C-46BF-9493-16F42415816E}"/>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AC4C-46BF-9493-16F42415816E}"/>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AC4C-46BF-9493-16F42415816E}"/>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AC4C-46BF-9493-16F42415816E}"/>
              </c:ext>
            </c:extLst>
          </c:dPt>
          <c:dLbls>
            <c:dLbl>
              <c:idx val="1"/>
              <c:layout>
                <c:manualLayout>
                  <c:x val="-0.156862825826168"/>
                  <c:y val="0.151424631833031"/>
                </c:manualLayout>
              </c:layout>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manualLayout>
                      <c:w val="0.25326810419849943"/>
                      <c:h val="9.7701193637973402E-2"/>
                    </c:manualLayout>
                  </c15:layout>
                </c:ext>
                <c:ext xmlns:c16="http://schemas.microsoft.com/office/drawing/2014/chart" uri="{C3380CC4-5D6E-409C-BE32-E72D297353CC}">
                  <c16:uniqueId val="{00000003-AC4C-46BF-9493-16F42415816E}"/>
                </c:ext>
              </c:extLst>
            </c:dLbl>
            <c:dLbl>
              <c:idx val="2"/>
              <c:layout>
                <c:manualLayout>
                  <c:x val="-0.105438528865488"/>
                  <c:y val="-0.0117096622815017"/>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manualLayout>
                      <c:w val="0.24545378284894384"/>
                      <c:h val="0.1575288069186383"/>
                    </c:manualLayout>
                  </c15:layout>
                </c:ext>
                <c:ext xmlns:c16="http://schemas.microsoft.com/office/drawing/2014/chart" uri="{C3380CC4-5D6E-409C-BE32-E72D297353CC}">
                  <c16:uniqueId val="{00000005-AC4C-46BF-9493-16F42415816E}"/>
                </c:ext>
              </c:extLst>
            </c:dLbl>
            <c:dLbl>
              <c:idx val="3"/>
              <c:layout>
                <c:manualLayout>
                  <c:x val="-0.00155282915217005"/>
                  <c:y val="0.00225224104092725"/>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C4C-46BF-9493-16F42415816E}"/>
                </c:ext>
              </c:extLst>
            </c:dLbl>
            <c:dLbl>
              <c:idx val="4"/>
              <c:layout>
                <c:manualLayout>
                  <c:x val="-0.2026144833588"/>
                  <c:y val="-0.188358307701289"/>
                </c:manualLayout>
              </c:layout>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manualLayout>
                      <c:w val="0.31699362719037988"/>
                      <c:h val="0.10919545171302911"/>
                    </c:manualLayout>
                  </c15:layout>
                </c:ext>
                <c:ext xmlns:c16="http://schemas.microsoft.com/office/drawing/2014/chart" uri="{C3380CC4-5D6E-409C-BE32-E72D297353CC}">
                  <c16:uniqueId val="{00000009-AC4C-46BF-9493-16F42415816E}"/>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Gesamtunternehmensmix!$B$9:$B$14</c:f>
              <c:strCache>
                <c:ptCount val="6"/>
                <c:pt idx="0">
                  <c:v>Kernenergie</c:v>
                </c:pt>
                <c:pt idx="1">
                  <c:v>Kohle</c:v>
                </c:pt>
                <c:pt idx="2">
                  <c:v>Erdgas</c:v>
                </c:pt>
                <c:pt idx="3">
                  <c:v>Sonstige fossile Energieträger</c:v>
                </c:pt>
                <c:pt idx="4">
                  <c:v>Sonstige erneuerbare Energien</c:v>
                </c:pt>
                <c:pt idx="5">
                  <c:v>Erneuerbare Energien, _x000d_gefördert nach dem EEG</c:v>
                </c:pt>
              </c:strCache>
            </c:strRef>
          </c:cat>
          <c:val>
            <c:numRef>
              <c:f>Gesamtunternehmensmix!$C$9:$C$14</c:f>
              <c:numCache>
                <c:formatCode>0.0%</c:formatCode>
                <c:ptCount val="6"/>
                <c:pt idx="0">
                  <c:v>0.0507091915733541</c:v>
                </c:pt>
                <c:pt idx="1">
                  <c:v>0.145741523669514</c:v>
                </c:pt>
                <c:pt idx="2">
                  <c:v>0.103920603312698</c:v>
                </c:pt>
                <c:pt idx="3">
                  <c:v>0.00939173331464193</c:v>
                </c:pt>
                <c:pt idx="4">
                  <c:v>0.234829248129792</c:v>
                </c:pt>
                <c:pt idx="5">
                  <c:v>0.4554077</c:v>
                </c:pt>
              </c:numCache>
            </c:numRef>
          </c:val>
          <c:extLst xmlns:c16r2="http://schemas.microsoft.com/office/drawing/2015/06/chart">
            <c:ext xmlns:c16="http://schemas.microsoft.com/office/drawing/2014/chart" uri="{C3380CC4-5D6E-409C-BE32-E72D297353CC}">
              <c16:uniqueId val="{0000000C-AC4C-46BF-9493-16F42415816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5" l="0.7" r="0.7" t="0.7874015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527611541468779"/>
          <c:y val="0.142737720924816"/>
          <c:w val="0.434868484024321"/>
          <c:h val="0.72280203882364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B15-4C2A-B4DA-633F24815FA4}"/>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3B15-4C2A-B4DA-633F24815FA4}"/>
              </c:ext>
            </c:extLst>
          </c:dPt>
          <c:dPt>
            <c:idx val="2"/>
            <c:bubble3D val="0"/>
            <c:spPr>
              <a:solidFill>
                <a:srgbClr val="8497B0"/>
              </a:solidFill>
              <a:ln w="19050">
                <a:solidFill>
                  <a:schemeClr val="lt1"/>
                </a:solidFill>
              </a:ln>
              <a:effectLst/>
            </c:spPr>
            <c:extLst xmlns:c16r2="http://schemas.microsoft.com/office/drawing/2015/06/chart">
              <c:ext xmlns:c16="http://schemas.microsoft.com/office/drawing/2014/chart" uri="{C3380CC4-5D6E-409C-BE32-E72D297353CC}">
                <c16:uniqueId val="{00000005-3B15-4C2A-B4DA-633F24815FA4}"/>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3B15-4C2A-B4DA-633F24815FA4}"/>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3B15-4C2A-B4DA-633F24815FA4}"/>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3B15-4C2A-B4DA-633F24815FA4}"/>
              </c:ext>
            </c:extLst>
          </c:dPt>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B15-4C2A-B4DA-633F24815FA4}"/>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B15-4C2A-B4DA-633F24815FA4}"/>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B15-4C2A-B4DA-633F24815FA4}"/>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B15-4C2A-B4DA-633F24815FA4}"/>
                </c:ext>
              </c:extLst>
            </c:dLbl>
            <c:dLbl>
              <c:idx val="4"/>
              <c:layout>
                <c:manualLayout>
                  <c:x val="-0.168244702285901"/>
                  <c:y val="-0.0475300314423155"/>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3B15-4C2A-B4DA-633F24815FA4}"/>
                </c:ext>
              </c:extLst>
            </c:dLbl>
            <c:dLbl>
              <c:idx val="5"/>
              <c:layout>
                <c:manualLayout>
                  <c:x val="0.120649998890644"/>
                  <c:y val="0.00366737434271228"/>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3B15-4C2A-B4DA-633F24815FA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Grünstrom!$B$9:$B$14</c:f>
              <c:strCache>
                <c:ptCount val="6"/>
                <c:pt idx="0">
                  <c:v>Kernenergie</c:v>
                </c:pt>
                <c:pt idx="1">
                  <c:v>Kohle</c:v>
                </c:pt>
                <c:pt idx="2">
                  <c:v>Erdgas</c:v>
                </c:pt>
                <c:pt idx="3">
                  <c:v>Sonstige fossile Energieträger</c:v>
                </c:pt>
                <c:pt idx="4">
                  <c:v>Sonstige erneuerbare Energien</c:v>
                </c:pt>
                <c:pt idx="5">
                  <c:v>Erneuerbare Energien, _x000d_gefördert nach dem EEG</c:v>
                </c:pt>
              </c:strCache>
            </c:strRef>
          </c:cat>
          <c:val>
            <c:numRef>
              <c:f>Grünstrom!$C$9:$C$14</c:f>
              <c:numCache>
                <c:formatCode>0.0%</c:formatCode>
                <c:ptCount val="6"/>
                <c:pt idx="0">
                  <c:v>0.0</c:v>
                </c:pt>
                <c:pt idx="1">
                  <c:v>0.0</c:v>
                </c:pt>
                <c:pt idx="2">
                  <c:v>0.0</c:v>
                </c:pt>
                <c:pt idx="3">
                  <c:v>0.0</c:v>
                </c:pt>
                <c:pt idx="4">
                  <c:v>0.5445923</c:v>
                </c:pt>
                <c:pt idx="5">
                  <c:v>0.4554077</c:v>
                </c:pt>
              </c:numCache>
            </c:numRef>
          </c:val>
          <c:extLst xmlns:c16r2="http://schemas.microsoft.com/office/drawing/2015/06/chart">
            <c:ext xmlns:c16="http://schemas.microsoft.com/office/drawing/2014/chart" uri="{C3380CC4-5D6E-409C-BE32-E72D297353CC}">
              <c16:uniqueId val="{0000000C-3B15-4C2A-B4DA-633F24815FA4}"/>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551322496802965"/>
          <c:y val="0.0512294338895449"/>
          <c:w val="0.436426356621552"/>
          <c:h val="0.91947060385736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de-DE"/>
    </a:p>
  </c:txPr>
  <c:printSettings>
    <c:headerFooter/>
    <c:pageMargins b="0.787401575" l="0.7" r="0.7" t="0.7874015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60856139706"/>
          <c:y val="0.135964865325022"/>
          <c:w val="0.0118683384390496"/>
          <c:h val="0.026450601524638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FF5-4DEB-84C4-1329430588AC}"/>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FFF5-4DEB-84C4-1329430588AC}"/>
              </c:ext>
            </c:extLst>
          </c:dPt>
          <c:dPt>
            <c:idx val="2"/>
            <c:bubble3D val="0"/>
            <c:spPr>
              <a:solidFill>
                <a:srgbClr val="8497B0"/>
              </a:solidFill>
              <a:ln w="19050">
                <a:solidFill>
                  <a:schemeClr val="lt1"/>
                </a:solidFill>
              </a:ln>
              <a:effectLst/>
            </c:spPr>
            <c:extLst xmlns:c16r2="http://schemas.microsoft.com/office/drawing/2015/06/chart">
              <c:ext xmlns:c16="http://schemas.microsoft.com/office/drawing/2014/chart" uri="{C3380CC4-5D6E-409C-BE32-E72D297353CC}">
                <c16:uniqueId val="{00000005-FFF5-4DEB-84C4-1329430588AC}"/>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FFF5-4DEB-84C4-1329430588AC}"/>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FFF5-4DEB-84C4-1329430588AC}"/>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FFF5-4DEB-84C4-1329430588AC}"/>
              </c:ext>
            </c:extLst>
          </c:dPt>
          <c:cat>
            <c:strRef>
              <c:f>Grünstrom!$B$9:$B$14</c:f>
              <c:strCache>
                <c:ptCount val="6"/>
                <c:pt idx="0">
                  <c:v>Kernenergie</c:v>
                </c:pt>
                <c:pt idx="1">
                  <c:v>Kohle</c:v>
                </c:pt>
                <c:pt idx="2">
                  <c:v>Erdgas</c:v>
                </c:pt>
                <c:pt idx="3">
                  <c:v>Sonstige fossile Energieträger</c:v>
                </c:pt>
                <c:pt idx="4">
                  <c:v>Sonstige erneuerbare Energien</c:v>
                </c:pt>
                <c:pt idx="5">
                  <c:v>Erneuerbare Energien, _x000d_gefördert nach dem EEG</c:v>
                </c:pt>
              </c:strCache>
            </c:strRef>
          </c:cat>
          <c:val>
            <c:numRef>
              <c:f>Grünstrom!$C$9:$C$14</c:f>
              <c:numCache>
                <c:formatCode>0.0%</c:formatCode>
                <c:ptCount val="6"/>
                <c:pt idx="0">
                  <c:v>0.0</c:v>
                </c:pt>
                <c:pt idx="1">
                  <c:v>0.0</c:v>
                </c:pt>
                <c:pt idx="2">
                  <c:v>0.0</c:v>
                </c:pt>
                <c:pt idx="3">
                  <c:v>0.0</c:v>
                </c:pt>
                <c:pt idx="4">
                  <c:v>0.5445923</c:v>
                </c:pt>
                <c:pt idx="5">
                  <c:v>0.4554077</c:v>
                </c:pt>
              </c:numCache>
            </c:numRef>
          </c:val>
          <c:extLst xmlns:c16r2="http://schemas.microsoft.com/office/drawing/2015/06/chart">
            <c:ext xmlns:c16="http://schemas.microsoft.com/office/drawing/2014/chart" uri="{C3380CC4-5D6E-409C-BE32-E72D297353CC}">
              <c16:uniqueId val="{0000000C-FFF5-4DEB-84C4-1329430588AC}"/>
            </c:ext>
          </c:extLst>
        </c:ser>
        <c:dLbls>
          <c:showLegendKey val="0"/>
          <c:showVal val="0"/>
          <c:showCatName val="0"/>
          <c:showSerName val="0"/>
          <c:showPercent val="0"/>
          <c:showBubbleSize val="0"/>
          <c:showLeaderLines val="1"/>
        </c:dLbls>
        <c:firstSliceAng val="0"/>
      </c:pieChart>
      <c:spPr>
        <a:noFill/>
        <a:ln w="25400">
          <a:noFill/>
        </a:ln>
        <a:effectLst/>
      </c:spPr>
    </c:plotArea>
    <c:legend>
      <c:legendPos val="r"/>
      <c:layout>
        <c:manualLayout>
          <c:xMode val="edge"/>
          <c:yMode val="edge"/>
          <c:x val="0.0477762886022227"/>
          <c:y val="0.0512292959967035"/>
          <c:w val="0.835818649704617"/>
          <c:h val="0.919470603857368"/>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de-DE"/>
    </a:p>
  </c:txPr>
  <c:printSettings>
    <c:headerFooter/>
    <c:pageMargins b="0.787401575" l="0.7" r="0.7" t="0.7874015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60856139706"/>
          <c:y val="0.135964865325022"/>
          <c:w val="0.0118683384390496"/>
          <c:h val="0.026450601524638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CC3-48E9-9E80-8349D6BDC5FB}"/>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7CC3-48E9-9E80-8349D6BDC5FB}"/>
              </c:ext>
            </c:extLst>
          </c:dPt>
          <c:dPt>
            <c:idx val="2"/>
            <c:bubble3D val="0"/>
            <c:spPr>
              <a:solidFill>
                <a:srgbClr val="8497B0"/>
              </a:solidFill>
              <a:ln w="19050">
                <a:solidFill>
                  <a:schemeClr val="lt1"/>
                </a:solidFill>
              </a:ln>
              <a:effectLst/>
            </c:spPr>
            <c:extLst xmlns:c16r2="http://schemas.microsoft.com/office/drawing/2015/06/chart">
              <c:ext xmlns:c16="http://schemas.microsoft.com/office/drawing/2014/chart" uri="{C3380CC4-5D6E-409C-BE32-E72D297353CC}">
                <c16:uniqueId val="{00000005-7CC3-48E9-9E80-8349D6BDC5FB}"/>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7CC3-48E9-9E80-8349D6BDC5FB}"/>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7CC3-48E9-9E80-8349D6BDC5FB}"/>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7CC3-48E9-9E80-8349D6BDC5FB}"/>
              </c:ext>
            </c:extLst>
          </c:dPt>
          <c:cat>
            <c:strRef>
              <c:f>Grünstrom!$B$9:$B$14</c:f>
              <c:strCache>
                <c:ptCount val="6"/>
                <c:pt idx="0">
                  <c:v>Kernenergie</c:v>
                </c:pt>
                <c:pt idx="1">
                  <c:v>Kohle</c:v>
                </c:pt>
                <c:pt idx="2">
                  <c:v>Erdgas</c:v>
                </c:pt>
                <c:pt idx="3">
                  <c:v>Sonstige fossile Energieträger</c:v>
                </c:pt>
                <c:pt idx="4">
                  <c:v>Sonstige erneuerbare Energien</c:v>
                </c:pt>
                <c:pt idx="5">
                  <c:v>Erneuerbare Energien, _x000d_gefördert nach dem EEG</c:v>
                </c:pt>
              </c:strCache>
            </c:strRef>
          </c:cat>
          <c:val>
            <c:numRef>
              <c:f>Grünstrom!$C$9:$C$14</c:f>
              <c:numCache>
                <c:formatCode>0.0%</c:formatCode>
                <c:ptCount val="6"/>
                <c:pt idx="0">
                  <c:v>0.0</c:v>
                </c:pt>
                <c:pt idx="1">
                  <c:v>0.0</c:v>
                </c:pt>
                <c:pt idx="2">
                  <c:v>0.0</c:v>
                </c:pt>
                <c:pt idx="3">
                  <c:v>0.0</c:v>
                </c:pt>
                <c:pt idx="4">
                  <c:v>0.5445923</c:v>
                </c:pt>
                <c:pt idx="5">
                  <c:v>0.4554077</c:v>
                </c:pt>
              </c:numCache>
            </c:numRef>
          </c:val>
          <c:extLst xmlns:c16r2="http://schemas.microsoft.com/office/drawing/2015/06/chart">
            <c:ext xmlns:c16="http://schemas.microsoft.com/office/drawing/2014/chart" uri="{C3380CC4-5D6E-409C-BE32-E72D297353CC}">
              <c16:uniqueId val="{0000000C-7CC3-48E9-9E80-8349D6BDC5FB}"/>
            </c:ext>
          </c:extLst>
        </c:ser>
        <c:dLbls>
          <c:showLegendKey val="0"/>
          <c:showVal val="0"/>
          <c:showCatName val="0"/>
          <c:showSerName val="0"/>
          <c:showPercent val="0"/>
          <c:showBubbleSize val="0"/>
          <c:showLeaderLines val="1"/>
        </c:dLbls>
        <c:firstSliceAng val="0"/>
      </c:pieChart>
      <c:spPr>
        <a:noFill/>
        <a:ln w="25400">
          <a:noFill/>
        </a:ln>
        <a:effectLst/>
      </c:spPr>
    </c:plotArea>
    <c:legend>
      <c:legendPos val="r"/>
      <c:layout>
        <c:manualLayout>
          <c:xMode val="edge"/>
          <c:yMode val="edge"/>
          <c:x val="0.0477762886022227"/>
          <c:y val="0.0512292959967035"/>
          <c:w val="0.835818649704617"/>
          <c:h val="0.919470603857368"/>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de-DE"/>
    </a:p>
  </c:txPr>
  <c:printSettings>
    <c:headerFooter/>
    <c:pageMargins b="0.787401575" l="0.7" r="0.7" t="0.7874015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89643149015214"/>
          <c:y val="0.070293940530161"/>
          <c:w val="0.82572867894215"/>
          <c:h val="0.861474133915079"/>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9633-4F1D-AA3E-9555FAB7A248}"/>
              </c:ext>
            </c:extLst>
          </c:dPt>
          <c:dPt>
            <c:idx val="1"/>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9633-4F1D-AA3E-9555FAB7A248}"/>
              </c:ext>
            </c:extLst>
          </c:dPt>
          <c:dPt>
            <c:idx val="2"/>
            <c:bubble3D val="0"/>
            <c:spPr>
              <a:solidFill>
                <a:schemeClr val="tx2">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9633-4F1D-AA3E-9555FAB7A248}"/>
              </c:ext>
            </c:extLst>
          </c:dPt>
          <c:dPt>
            <c:idx val="3"/>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9633-4F1D-AA3E-9555FAB7A248}"/>
              </c:ext>
            </c:extLst>
          </c:dPt>
          <c:dPt>
            <c:idx val="4"/>
            <c:bubble3D val="0"/>
            <c:spPr>
              <a:solidFill>
                <a:srgbClr val="66FF33"/>
              </a:solidFill>
              <a:ln w="19050">
                <a:solidFill>
                  <a:schemeClr val="lt1"/>
                </a:solidFill>
              </a:ln>
              <a:effectLst/>
            </c:spPr>
            <c:extLst xmlns:c16r2="http://schemas.microsoft.com/office/drawing/2015/06/chart">
              <c:ext xmlns:c16="http://schemas.microsoft.com/office/drawing/2014/chart" uri="{C3380CC4-5D6E-409C-BE32-E72D297353CC}">
                <c16:uniqueId val="{00000009-9633-4F1D-AA3E-9555FAB7A248}"/>
              </c:ext>
            </c:extLst>
          </c:dPt>
          <c:dPt>
            <c:idx val="5"/>
            <c:bubble3D val="0"/>
            <c:spPr>
              <a:solidFill>
                <a:srgbClr val="33CC33"/>
              </a:solidFill>
              <a:ln w="19050">
                <a:solidFill>
                  <a:schemeClr val="lt1"/>
                </a:solidFill>
              </a:ln>
              <a:effectLst/>
            </c:spPr>
            <c:extLst xmlns:c16r2="http://schemas.microsoft.com/office/drawing/2015/06/chart">
              <c:ext xmlns:c16="http://schemas.microsoft.com/office/drawing/2014/chart" uri="{C3380CC4-5D6E-409C-BE32-E72D297353CC}">
                <c16:uniqueId val="{0000000B-9633-4F1D-AA3E-9555FAB7A248}"/>
              </c:ext>
            </c:extLst>
          </c:dPt>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633-4F1D-AA3E-9555FAB7A248}"/>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633-4F1D-AA3E-9555FAB7A248}"/>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633-4F1D-AA3E-9555FAB7A248}"/>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633-4F1D-AA3E-9555FAB7A248}"/>
                </c:ext>
              </c:extLst>
            </c:dLbl>
            <c:dLbl>
              <c:idx val="4"/>
              <c:layout>
                <c:manualLayout>
                  <c:x val="-0.281522344837299"/>
                  <c:y val="-0.0571936534073583"/>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9633-4F1D-AA3E-9555FAB7A248}"/>
                </c:ext>
              </c:extLst>
            </c:dLbl>
            <c:dLbl>
              <c:idx val="5"/>
              <c:layout>
                <c:manualLayout>
                  <c:x val="0.288059505201592"/>
                  <c:y val="0.0555950215516571"/>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9633-4F1D-AA3E-9555FAB7A24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Grünstrom!$B$9:$B$14</c:f>
              <c:strCache>
                <c:ptCount val="6"/>
                <c:pt idx="0">
                  <c:v>Kernenergie</c:v>
                </c:pt>
                <c:pt idx="1">
                  <c:v>Kohle</c:v>
                </c:pt>
                <c:pt idx="2">
                  <c:v>Erdgas</c:v>
                </c:pt>
                <c:pt idx="3">
                  <c:v>Sonstige fossile Energieträger</c:v>
                </c:pt>
                <c:pt idx="4">
                  <c:v>Sonstige erneuerbare Energien</c:v>
                </c:pt>
                <c:pt idx="5">
                  <c:v>Erneuerbare Energien, _x000d_gefördert nach dem EEG</c:v>
                </c:pt>
              </c:strCache>
            </c:strRef>
          </c:cat>
          <c:val>
            <c:numRef>
              <c:f>Grünstrom!$C$9:$C$14</c:f>
              <c:numCache>
                <c:formatCode>0.0%</c:formatCode>
                <c:ptCount val="6"/>
                <c:pt idx="0">
                  <c:v>0.0</c:v>
                </c:pt>
                <c:pt idx="1">
                  <c:v>0.0</c:v>
                </c:pt>
                <c:pt idx="2">
                  <c:v>0.0</c:v>
                </c:pt>
                <c:pt idx="3">
                  <c:v>0.0</c:v>
                </c:pt>
                <c:pt idx="4">
                  <c:v>0.5445923</c:v>
                </c:pt>
                <c:pt idx="5">
                  <c:v>0.4554077</c:v>
                </c:pt>
              </c:numCache>
            </c:numRef>
          </c:val>
          <c:extLst xmlns:c16r2="http://schemas.microsoft.com/office/drawing/2015/06/chart">
            <c:ext xmlns:c16="http://schemas.microsoft.com/office/drawing/2014/chart" uri="{C3380CC4-5D6E-409C-BE32-E72D297353CC}">
              <c16:uniqueId val="{0000000C-9633-4F1D-AA3E-9555FAB7A248}"/>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5" l="0.7" r="0.7" t="0.7874015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1" Type="http://schemas.openxmlformats.org/officeDocument/2006/relationships/chart" Target="../charts/chart1.xml"/><Relationship Id="rId2"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4" Type="http://schemas.openxmlformats.org/officeDocument/2006/relationships/chart" Target="../charts/chart9.xml"/><Relationship Id="rId5" Type="http://schemas.openxmlformats.org/officeDocument/2006/relationships/chart" Target="../charts/chart10.xml"/><Relationship Id="rId6" Type="http://schemas.openxmlformats.org/officeDocument/2006/relationships/chart" Target="../charts/chart11.xml"/><Relationship Id="rId7" Type="http://schemas.openxmlformats.org/officeDocument/2006/relationships/chart" Target="../charts/chart12.xml"/><Relationship Id="rId8" Type="http://schemas.openxmlformats.org/officeDocument/2006/relationships/chart" Target="../charts/chart13.xml"/><Relationship Id="rId1" Type="http://schemas.openxmlformats.org/officeDocument/2006/relationships/chart" Target="../charts/chart6.xml"/><Relationship Id="rId2"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6.xml"/><Relationship Id="rId4" Type="http://schemas.openxmlformats.org/officeDocument/2006/relationships/chart" Target="../charts/chart17.xml"/><Relationship Id="rId5" Type="http://schemas.openxmlformats.org/officeDocument/2006/relationships/chart" Target="../charts/chart18.xml"/><Relationship Id="rId6" Type="http://schemas.openxmlformats.org/officeDocument/2006/relationships/chart" Target="../charts/chart19.xml"/><Relationship Id="rId7" Type="http://schemas.openxmlformats.org/officeDocument/2006/relationships/chart" Target="../charts/chart20.xml"/><Relationship Id="rId8" Type="http://schemas.openxmlformats.org/officeDocument/2006/relationships/chart" Target="../charts/chart21.xml"/><Relationship Id="rId9" Type="http://schemas.openxmlformats.org/officeDocument/2006/relationships/chart" Target="../charts/chart22.xml"/><Relationship Id="rId10" Type="http://schemas.openxmlformats.org/officeDocument/2006/relationships/chart" Target="../charts/chart23.xml"/><Relationship Id="rId1" Type="http://schemas.openxmlformats.org/officeDocument/2006/relationships/chart" Target="../charts/chart14.xml"/><Relationship Id="rId2"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editAs="oneCell">
    <xdr:from>
      <xdr:col>5</xdr:col>
      <xdr:colOff>203201</xdr:colOff>
      <xdr:row>0</xdr:row>
      <xdr:rowOff>148966</xdr:rowOff>
    </xdr:from>
    <xdr:to>
      <xdr:col>6</xdr:col>
      <xdr:colOff>582084</xdr:colOff>
      <xdr:row>2</xdr:row>
      <xdr:rowOff>143665</xdr:rowOff>
    </xdr:to>
    <xdr:pic>
      <xdr:nvPicPr>
        <xdr:cNvPr id="3" name="Grafik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80951" y="148966"/>
          <a:ext cx="992716" cy="4815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444501</xdr:colOff>
      <xdr:row>0</xdr:row>
      <xdr:rowOff>84667</xdr:rowOff>
    </xdr:from>
    <xdr:to>
      <xdr:col>21</xdr:col>
      <xdr:colOff>296334</xdr:colOff>
      <xdr:row>2</xdr:row>
      <xdr:rowOff>88282</xdr:rowOff>
    </xdr:to>
    <xdr:pic>
      <xdr:nvPicPr>
        <xdr:cNvPr id="2" name="Grafik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59834" y="84667"/>
          <a:ext cx="1248833" cy="490448"/>
        </a:xfrm>
        <a:prstGeom prst="rect">
          <a:avLst/>
        </a:prstGeom>
      </xdr:spPr>
    </xdr:pic>
    <xdr:clientData/>
  </xdr:twoCellAnchor>
  <xdr:twoCellAnchor>
    <xdr:from>
      <xdr:col>9</xdr:col>
      <xdr:colOff>571500</xdr:colOff>
      <xdr:row>4</xdr:row>
      <xdr:rowOff>137585</xdr:rowOff>
    </xdr:from>
    <xdr:to>
      <xdr:col>20</xdr:col>
      <xdr:colOff>116416</xdr:colOff>
      <xdr:row>10</xdr:row>
      <xdr:rowOff>105835</xdr:rowOff>
    </xdr:to>
    <xdr:sp macro="" textlink="">
      <xdr:nvSpPr>
        <xdr:cNvPr id="3" name="Textfeld 2">
          <a:extLst>
            <a:ext uri="{FF2B5EF4-FFF2-40B4-BE49-F238E27FC236}">
              <a16:creationId xmlns="" xmlns:a16="http://schemas.microsoft.com/office/drawing/2014/main" id="{00000000-0008-0000-0100-000003000000}"/>
            </a:ext>
          </a:extLst>
        </xdr:cNvPr>
        <xdr:cNvSpPr txBox="1"/>
      </xdr:nvSpPr>
      <xdr:spPr>
        <a:xfrm>
          <a:off x="6201833" y="1005418"/>
          <a:ext cx="7228416" cy="98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rgbClr val="FF0000"/>
              </a:solidFill>
            </a:rPr>
            <a:t>Vorsicht!:</a:t>
          </a:r>
        </a:p>
        <a:p>
          <a:r>
            <a:rPr lang="de-DE" sz="1100"/>
            <a:t>Das Stromkennzeichen muss auf den gennanten Informationsträgern explizit ausgewiesen werden. Ein Verweis, beispielsweise auf die Unternsehmenswebsite, ist nicht ausreichend!</a:t>
          </a:r>
        </a:p>
        <a:p>
          <a:r>
            <a:rPr lang="de-DE" sz="1100"/>
            <a:t>Ausnahme bildet hier die Rechnung. Hier genügt es jedem Kunden sein Kennzeichen auf der ersten Rechnung mit neuem Kennzeichen bekannt zu machen. Auf den folgenden Rechnungen kann stattdessen auf die Website verwiesen werden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47627</xdr:colOff>
      <xdr:row>12</xdr:row>
      <xdr:rowOff>85726</xdr:rowOff>
    </xdr:from>
    <xdr:to>
      <xdr:col>1</xdr:col>
      <xdr:colOff>1847850</xdr:colOff>
      <xdr:row>25</xdr:row>
      <xdr:rowOff>180976</xdr:rowOff>
    </xdr:to>
    <xdr:graphicFrame macro="">
      <xdr:nvGraphicFramePr>
        <xdr:cNvPr id="4" name="Diagramm 3">
          <a:extLst>
            <a:ext uri="{FF2B5EF4-FFF2-40B4-BE49-F238E27FC236}">
              <a16:creationId xmlns=""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685801</xdr:colOff>
      <xdr:row>14</xdr:row>
      <xdr:rowOff>85724</xdr:rowOff>
    </xdr:from>
    <xdr:to>
      <xdr:col>7</xdr:col>
      <xdr:colOff>0</xdr:colOff>
      <xdr:row>25</xdr:row>
      <xdr:rowOff>190499</xdr:rowOff>
    </xdr:to>
    <xdr:graphicFrame macro="">
      <xdr:nvGraphicFramePr>
        <xdr:cNvPr id="5" name="Diagramm 4">
          <a:extLst>
            <a:ext uri="{FF2B5EF4-FFF2-40B4-BE49-F238E27FC236}">
              <a16:creationId xmlns=""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390524</xdr:colOff>
      <xdr:row>14</xdr:row>
      <xdr:rowOff>95250</xdr:rowOff>
    </xdr:from>
    <xdr:to>
      <xdr:col>12</xdr:col>
      <xdr:colOff>247649</xdr:colOff>
      <xdr:row>26</xdr:row>
      <xdr:rowOff>9525</xdr:rowOff>
    </xdr:to>
    <xdr:graphicFrame macro="">
      <xdr:nvGraphicFramePr>
        <xdr:cNvPr id="6" name="Diagramm 5">
          <a:extLst>
            <a:ext uri="{FF2B5EF4-FFF2-40B4-BE49-F238E27FC236}">
              <a16:creationId xmlns=""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85725</xdr:colOff>
      <xdr:row>14</xdr:row>
      <xdr:rowOff>85726</xdr:rowOff>
    </xdr:from>
    <xdr:to>
      <xdr:col>9</xdr:col>
      <xdr:colOff>266700</xdr:colOff>
      <xdr:row>26</xdr:row>
      <xdr:rowOff>0</xdr:rowOff>
    </xdr:to>
    <xdr:graphicFrame macro="">
      <xdr:nvGraphicFramePr>
        <xdr:cNvPr id="7" name="Diagramm 6">
          <a:extLst>
            <a:ext uri="{FF2B5EF4-FFF2-40B4-BE49-F238E27FC236}">
              <a16:creationId xmlns=""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2171700</xdr:colOff>
      <xdr:row>12</xdr:row>
      <xdr:rowOff>19049</xdr:rowOff>
    </xdr:from>
    <xdr:to>
      <xdr:col>3</xdr:col>
      <xdr:colOff>400050</xdr:colOff>
      <xdr:row>14</xdr:row>
      <xdr:rowOff>28575</xdr:rowOff>
    </xdr:to>
    <xdr:sp macro="" textlink="">
      <xdr:nvSpPr>
        <xdr:cNvPr id="8" name="Textfeld 7">
          <a:extLst>
            <a:ext uri="{FF2B5EF4-FFF2-40B4-BE49-F238E27FC236}">
              <a16:creationId xmlns="" xmlns:a16="http://schemas.microsoft.com/office/drawing/2014/main" id="{00000000-0008-0000-0200-000008000000}"/>
            </a:ext>
          </a:extLst>
        </xdr:cNvPr>
        <xdr:cNvSpPr txBox="1"/>
      </xdr:nvSpPr>
      <xdr:spPr>
        <a:xfrm>
          <a:off x="2466975" y="1866899"/>
          <a:ext cx="1619250" cy="571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t>Gesamtstromlieferung des Unternehmens</a:t>
          </a:r>
        </a:p>
      </xdr:txBody>
    </xdr:sp>
    <xdr:clientData/>
  </xdr:twoCellAnchor>
  <xdr:twoCellAnchor>
    <xdr:from>
      <xdr:col>1</xdr:col>
      <xdr:colOff>1933575</xdr:colOff>
      <xdr:row>14</xdr:row>
      <xdr:rowOff>76200</xdr:rowOff>
    </xdr:from>
    <xdr:to>
      <xdr:col>3</xdr:col>
      <xdr:colOff>590550</xdr:colOff>
      <xdr:row>25</xdr:row>
      <xdr:rowOff>190499</xdr:rowOff>
    </xdr:to>
    <xdr:graphicFrame macro="">
      <xdr:nvGraphicFramePr>
        <xdr:cNvPr id="9" name="Diagramm 8">
          <a:extLst>
            <a:ext uri="{FF2B5EF4-FFF2-40B4-BE49-F238E27FC236}">
              <a16:creationId xmlns=""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752474</xdr:colOff>
      <xdr:row>5</xdr:row>
      <xdr:rowOff>19050</xdr:rowOff>
    </xdr:from>
    <xdr:to>
      <xdr:col>9</xdr:col>
      <xdr:colOff>171450</xdr:colOff>
      <xdr:row>19</xdr:row>
      <xdr:rowOff>142875</xdr:rowOff>
    </xdr:to>
    <xdr:graphicFrame macro="">
      <xdr:nvGraphicFramePr>
        <xdr:cNvPr id="5" name="Diagramm 4">
          <a:extLst>
            <a:ext uri="{FF2B5EF4-FFF2-40B4-BE49-F238E27FC236}">
              <a16:creationId xmlns=""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47627</xdr:colOff>
      <xdr:row>33</xdr:row>
      <xdr:rowOff>85726</xdr:rowOff>
    </xdr:from>
    <xdr:to>
      <xdr:col>1</xdr:col>
      <xdr:colOff>1847850</xdr:colOff>
      <xdr:row>46</xdr:row>
      <xdr:rowOff>180976</xdr:rowOff>
    </xdr:to>
    <xdr:graphicFrame macro="">
      <xdr:nvGraphicFramePr>
        <xdr:cNvPr id="11" name="Diagramm 10">
          <a:extLst>
            <a:ext uri="{FF2B5EF4-FFF2-40B4-BE49-F238E27FC236}">
              <a16:creationId xmlns=""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2371725</xdr:colOff>
      <xdr:row>33</xdr:row>
      <xdr:rowOff>38099</xdr:rowOff>
    </xdr:from>
    <xdr:to>
      <xdr:col>3</xdr:col>
      <xdr:colOff>152400</xdr:colOff>
      <xdr:row>35</xdr:row>
      <xdr:rowOff>47625</xdr:rowOff>
    </xdr:to>
    <xdr:sp macro="" textlink="">
      <xdr:nvSpPr>
        <xdr:cNvPr id="20" name="Textfeld 19">
          <a:extLst>
            <a:ext uri="{FF2B5EF4-FFF2-40B4-BE49-F238E27FC236}">
              <a16:creationId xmlns="" xmlns:a16="http://schemas.microsoft.com/office/drawing/2014/main" id="{00000000-0008-0000-0300-000014000000}"/>
            </a:ext>
          </a:extLst>
        </xdr:cNvPr>
        <xdr:cNvSpPr txBox="1"/>
      </xdr:nvSpPr>
      <xdr:spPr>
        <a:xfrm>
          <a:off x="2705100" y="1885949"/>
          <a:ext cx="1657350" cy="571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t>Gesamtstromlieferung des Unternehmens</a:t>
          </a:r>
        </a:p>
      </xdr:txBody>
    </xdr:sp>
    <xdr:clientData/>
  </xdr:twoCellAnchor>
  <xdr:twoCellAnchor>
    <xdr:from>
      <xdr:col>3</xdr:col>
      <xdr:colOff>238125</xdr:colOff>
      <xdr:row>20</xdr:row>
      <xdr:rowOff>47626</xdr:rowOff>
    </xdr:from>
    <xdr:to>
      <xdr:col>3</xdr:col>
      <xdr:colOff>771525</xdr:colOff>
      <xdr:row>21</xdr:row>
      <xdr:rowOff>180976</xdr:rowOff>
    </xdr:to>
    <xdr:sp macro="" textlink="">
      <xdr:nvSpPr>
        <xdr:cNvPr id="22" name="Pfeil: nach unten 21">
          <a:extLst>
            <a:ext uri="{FF2B5EF4-FFF2-40B4-BE49-F238E27FC236}">
              <a16:creationId xmlns="" xmlns:a16="http://schemas.microsoft.com/office/drawing/2014/main" id="{00000000-0008-0000-0300-000016000000}"/>
            </a:ext>
          </a:extLst>
        </xdr:cNvPr>
        <xdr:cNvSpPr/>
      </xdr:nvSpPr>
      <xdr:spPr>
        <a:xfrm>
          <a:off x="4448175" y="3933826"/>
          <a:ext cx="533400" cy="323850"/>
        </a:xfrm>
        <a:prstGeom prst="down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47627</xdr:colOff>
      <xdr:row>33</xdr:row>
      <xdr:rowOff>85726</xdr:rowOff>
    </xdr:from>
    <xdr:to>
      <xdr:col>1</xdr:col>
      <xdr:colOff>1847850</xdr:colOff>
      <xdr:row>46</xdr:row>
      <xdr:rowOff>180976</xdr:rowOff>
    </xdr:to>
    <xdr:graphicFrame macro="">
      <xdr:nvGraphicFramePr>
        <xdr:cNvPr id="13" name="Diagramm 12">
          <a:extLst>
            <a:ext uri="{FF2B5EF4-FFF2-40B4-BE49-F238E27FC236}">
              <a16:creationId xmlns=""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647700</xdr:colOff>
      <xdr:row>35</xdr:row>
      <xdr:rowOff>85725</xdr:rowOff>
    </xdr:from>
    <xdr:to>
      <xdr:col>6</xdr:col>
      <xdr:colOff>438149</xdr:colOff>
      <xdr:row>46</xdr:row>
      <xdr:rowOff>190499</xdr:rowOff>
    </xdr:to>
    <xdr:graphicFrame macro="">
      <xdr:nvGraphicFramePr>
        <xdr:cNvPr id="14" name="Diagramm 13">
          <a:extLst>
            <a:ext uri="{FF2B5EF4-FFF2-40B4-BE49-F238E27FC236}">
              <a16:creationId xmlns=""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95249</xdr:colOff>
      <xdr:row>35</xdr:row>
      <xdr:rowOff>104775</xdr:rowOff>
    </xdr:from>
    <xdr:to>
      <xdr:col>12</xdr:col>
      <xdr:colOff>714375</xdr:colOff>
      <xdr:row>47</xdr:row>
      <xdr:rowOff>0</xdr:rowOff>
    </xdr:to>
    <xdr:graphicFrame macro="">
      <xdr:nvGraphicFramePr>
        <xdr:cNvPr id="15" name="Diagramm 14">
          <a:extLst>
            <a:ext uri="{FF2B5EF4-FFF2-40B4-BE49-F238E27FC236}">
              <a16:creationId xmlns=""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533400</xdr:colOff>
      <xdr:row>35</xdr:row>
      <xdr:rowOff>95250</xdr:rowOff>
    </xdr:from>
    <xdr:to>
      <xdr:col>10</xdr:col>
      <xdr:colOff>9524</xdr:colOff>
      <xdr:row>46</xdr:row>
      <xdr:rowOff>190499</xdr:rowOff>
    </xdr:to>
    <xdr:graphicFrame macro="">
      <xdr:nvGraphicFramePr>
        <xdr:cNvPr id="16" name="Diagramm 15">
          <a:extLst>
            <a:ext uri="{FF2B5EF4-FFF2-40B4-BE49-F238E27FC236}">
              <a16:creationId xmlns=""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2371725</xdr:colOff>
      <xdr:row>33</xdr:row>
      <xdr:rowOff>38099</xdr:rowOff>
    </xdr:from>
    <xdr:to>
      <xdr:col>3</xdr:col>
      <xdr:colOff>152400</xdr:colOff>
      <xdr:row>35</xdr:row>
      <xdr:rowOff>47625</xdr:rowOff>
    </xdr:to>
    <xdr:sp macro="" textlink="">
      <xdr:nvSpPr>
        <xdr:cNvPr id="17" name="Textfeld 16">
          <a:extLst>
            <a:ext uri="{FF2B5EF4-FFF2-40B4-BE49-F238E27FC236}">
              <a16:creationId xmlns="" xmlns:a16="http://schemas.microsoft.com/office/drawing/2014/main" id="{00000000-0008-0000-0300-000011000000}"/>
            </a:ext>
          </a:extLst>
        </xdr:cNvPr>
        <xdr:cNvSpPr txBox="1"/>
      </xdr:nvSpPr>
      <xdr:spPr>
        <a:xfrm>
          <a:off x="2667000" y="1885949"/>
          <a:ext cx="1171575" cy="571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t>Gesamtstromlieferung des Unternehmens</a:t>
          </a:r>
        </a:p>
      </xdr:txBody>
    </xdr:sp>
    <xdr:clientData/>
  </xdr:twoCellAnchor>
  <xdr:twoCellAnchor>
    <xdr:from>
      <xdr:col>1</xdr:col>
      <xdr:colOff>1962150</xdr:colOff>
      <xdr:row>35</xdr:row>
      <xdr:rowOff>76200</xdr:rowOff>
    </xdr:from>
    <xdr:to>
      <xdr:col>3</xdr:col>
      <xdr:colOff>581025</xdr:colOff>
      <xdr:row>46</xdr:row>
      <xdr:rowOff>190499</xdr:rowOff>
    </xdr:to>
    <xdr:graphicFrame macro="">
      <xdr:nvGraphicFramePr>
        <xdr:cNvPr id="24" name="Diagramm 23">
          <a:extLst>
            <a:ext uri="{FF2B5EF4-FFF2-40B4-BE49-F238E27FC236}">
              <a16:creationId xmlns=""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47627</xdr:colOff>
      <xdr:row>33</xdr:row>
      <xdr:rowOff>85726</xdr:rowOff>
    </xdr:from>
    <xdr:to>
      <xdr:col>1</xdr:col>
      <xdr:colOff>1847850</xdr:colOff>
      <xdr:row>46</xdr:row>
      <xdr:rowOff>180976</xdr:rowOff>
    </xdr:to>
    <xdr:graphicFrame macro="">
      <xdr:nvGraphicFramePr>
        <xdr:cNvPr id="26" name="Diagramm 25">
          <a:extLst>
            <a:ext uri="{FF2B5EF4-FFF2-40B4-BE49-F238E27FC236}">
              <a16:creationId xmlns="" xmlns:a16="http://schemas.microsoft.com/office/drawing/2014/main" id="{00000000-0008-0000-03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2095500</xdr:colOff>
      <xdr:row>33</xdr:row>
      <xdr:rowOff>38099</xdr:rowOff>
    </xdr:from>
    <xdr:to>
      <xdr:col>3</xdr:col>
      <xdr:colOff>390525</xdr:colOff>
      <xdr:row>35</xdr:row>
      <xdr:rowOff>47625</xdr:rowOff>
    </xdr:to>
    <xdr:sp macro="" textlink="">
      <xdr:nvSpPr>
        <xdr:cNvPr id="30" name="Textfeld 29">
          <a:extLst>
            <a:ext uri="{FF2B5EF4-FFF2-40B4-BE49-F238E27FC236}">
              <a16:creationId xmlns="" xmlns:a16="http://schemas.microsoft.com/office/drawing/2014/main" id="{00000000-0008-0000-0300-00001E000000}"/>
            </a:ext>
          </a:extLst>
        </xdr:cNvPr>
        <xdr:cNvSpPr txBox="1"/>
      </xdr:nvSpPr>
      <xdr:spPr>
        <a:xfrm>
          <a:off x="2390775" y="5991224"/>
          <a:ext cx="1800225" cy="571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t>Gesamtstromlieferung des Unternehmens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752474</xdr:colOff>
      <xdr:row>5</xdr:row>
      <xdr:rowOff>19050</xdr:rowOff>
    </xdr:from>
    <xdr:to>
      <xdr:col>8</xdr:col>
      <xdr:colOff>657225</xdr:colOff>
      <xdr:row>19</xdr:row>
      <xdr:rowOff>142875</xdr:rowOff>
    </xdr:to>
    <xdr:graphicFrame macro="">
      <xdr:nvGraphicFramePr>
        <xdr:cNvPr id="2" name="Diagramm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485775</xdr:colOff>
      <xdr:row>20</xdr:row>
      <xdr:rowOff>66675</xdr:rowOff>
    </xdr:from>
    <xdr:to>
      <xdr:col>4</xdr:col>
      <xdr:colOff>180975</xdr:colOff>
      <xdr:row>21</xdr:row>
      <xdr:rowOff>152400</xdr:rowOff>
    </xdr:to>
    <xdr:sp macro="" textlink="">
      <xdr:nvSpPr>
        <xdr:cNvPr id="3" name="Pfeil: nach unten 2">
          <a:extLst>
            <a:ext uri="{FF2B5EF4-FFF2-40B4-BE49-F238E27FC236}">
              <a16:creationId xmlns="" xmlns:a16="http://schemas.microsoft.com/office/drawing/2014/main" id="{00000000-0008-0000-0400-000003000000}"/>
            </a:ext>
          </a:extLst>
        </xdr:cNvPr>
        <xdr:cNvSpPr/>
      </xdr:nvSpPr>
      <xdr:spPr>
        <a:xfrm>
          <a:off x="4695825" y="3952875"/>
          <a:ext cx="533400" cy="276225"/>
        </a:xfrm>
        <a:prstGeom prst="down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47627</xdr:colOff>
      <xdr:row>33</xdr:row>
      <xdr:rowOff>85726</xdr:rowOff>
    </xdr:from>
    <xdr:to>
      <xdr:col>1</xdr:col>
      <xdr:colOff>1847850</xdr:colOff>
      <xdr:row>46</xdr:row>
      <xdr:rowOff>180976</xdr:rowOff>
    </xdr:to>
    <xdr:graphicFrame macro="">
      <xdr:nvGraphicFramePr>
        <xdr:cNvPr id="19" name="Diagramm 18">
          <a:extLst>
            <a:ext uri="{FF2B5EF4-FFF2-40B4-BE49-F238E27FC236}">
              <a16:creationId xmlns="" xmlns:a16="http://schemas.microsoft.com/office/drawing/2014/main" id="{00000000-0008-0000-04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2371725</xdr:colOff>
      <xdr:row>33</xdr:row>
      <xdr:rowOff>38099</xdr:rowOff>
    </xdr:from>
    <xdr:to>
      <xdr:col>3</xdr:col>
      <xdr:colOff>152400</xdr:colOff>
      <xdr:row>35</xdr:row>
      <xdr:rowOff>47625</xdr:rowOff>
    </xdr:to>
    <xdr:sp macro="" textlink="">
      <xdr:nvSpPr>
        <xdr:cNvPr id="23" name="Textfeld 22">
          <a:extLst>
            <a:ext uri="{FF2B5EF4-FFF2-40B4-BE49-F238E27FC236}">
              <a16:creationId xmlns="" xmlns:a16="http://schemas.microsoft.com/office/drawing/2014/main" id="{00000000-0008-0000-0400-000017000000}"/>
            </a:ext>
          </a:extLst>
        </xdr:cNvPr>
        <xdr:cNvSpPr txBox="1"/>
      </xdr:nvSpPr>
      <xdr:spPr>
        <a:xfrm>
          <a:off x="2705100" y="5991224"/>
          <a:ext cx="1657350" cy="571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t>Gesamtstromlieferung des Unternehmens</a:t>
          </a:r>
        </a:p>
      </xdr:txBody>
    </xdr:sp>
    <xdr:clientData/>
  </xdr:twoCellAnchor>
  <xdr:twoCellAnchor>
    <xdr:from>
      <xdr:col>1</xdr:col>
      <xdr:colOff>47627</xdr:colOff>
      <xdr:row>33</xdr:row>
      <xdr:rowOff>85726</xdr:rowOff>
    </xdr:from>
    <xdr:to>
      <xdr:col>1</xdr:col>
      <xdr:colOff>1847850</xdr:colOff>
      <xdr:row>46</xdr:row>
      <xdr:rowOff>180976</xdr:rowOff>
    </xdr:to>
    <xdr:graphicFrame macro="">
      <xdr:nvGraphicFramePr>
        <xdr:cNvPr id="11" name="Diagramm 10">
          <a:extLst>
            <a:ext uri="{FF2B5EF4-FFF2-40B4-BE49-F238E27FC236}">
              <a16:creationId xmlns=""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2371725</xdr:colOff>
      <xdr:row>33</xdr:row>
      <xdr:rowOff>38099</xdr:rowOff>
    </xdr:from>
    <xdr:to>
      <xdr:col>3</xdr:col>
      <xdr:colOff>152400</xdr:colOff>
      <xdr:row>35</xdr:row>
      <xdr:rowOff>47625</xdr:rowOff>
    </xdr:to>
    <xdr:sp macro="" textlink="">
      <xdr:nvSpPr>
        <xdr:cNvPr id="15" name="Textfeld 14">
          <a:extLst>
            <a:ext uri="{FF2B5EF4-FFF2-40B4-BE49-F238E27FC236}">
              <a16:creationId xmlns="" xmlns:a16="http://schemas.microsoft.com/office/drawing/2014/main" id="{00000000-0008-0000-0400-00000F000000}"/>
            </a:ext>
          </a:extLst>
        </xdr:cNvPr>
        <xdr:cNvSpPr txBox="1"/>
      </xdr:nvSpPr>
      <xdr:spPr>
        <a:xfrm>
          <a:off x="2667000" y="5991224"/>
          <a:ext cx="1171575" cy="571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t>Gesamtstromlieferung des Unternehmens</a:t>
          </a:r>
        </a:p>
      </xdr:txBody>
    </xdr:sp>
    <xdr:clientData/>
  </xdr:twoCellAnchor>
  <xdr:twoCellAnchor>
    <xdr:from>
      <xdr:col>1</xdr:col>
      <xdr:colOff>47627</xdr:colOff>
      <xdr:row>33</xdr:row>
      <xdr:rowOff>85726</xdr:rowOff>
    </xdr:from>
    <xdr:to>
      <xdr:col>1</xdr:col>
      <xdr:colOff>1847850</xdr:colOff>
      <xdr:row>46</xdr:row>
      <xdr:rowOff>180976</xdr:rowOff>
    </xdr:to>
    <xdr:graphicFrame macro="">
      <xdr:nvGraphicFramePr>
        <xdr:cNvPr id="17" name="Diagramm 16">
          <a:extLst>
            <a:ext uri="{FF2B5EF4-FFF2-40B4-BE49-F238E27FC236}">
              <a16:creationId xmlns=""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2371725</xdr:colOff>
      <xdr:row>33</xdr:row>
      <xdr:rowOff>38099</xdr:rowOff>
    </xdr:from>
    <xdr:to>
      <xdr:col>3</xdr:col>
      <xdr:colOff>152400</xdr:colOff>
      <xdr:row>35</xdr:row>
      <xdr:rowOff>47625</xdr:rowOff>
    </xdr:to>
    <xdr:sp macro="" textlink="">
      <xdr:nvSpPr>
        <xdr:cNvPr id="28" name="Textfeld 27">
          <a:extLst>
            <a:ext uri="{FF2B5EF4-FFF2-40B4-BE49-F238E27FC236}">
              <a16:creationId xmlns="" xmlns:a16="http://schemas.microsoft.com/office/drawing/2014/main" id="{00000000-0008-0000-0400-00001C000000}"/>
            </a:ext>
          </a:extLst>
        </xdr:cNvPr>
        <xdr:cNvSpPr txBox="1"/>
      </xdr:nvSpPr>
      <xdr:spPr>
        <a:xfrm>
          <a:off x="2667000" y="5991224"/>
          <a:ext cx="1171575" cy="571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t>Gesamtstromlieferung des Unternehmens</a:t>
          </a:r>
        </a:p>
      </xdr:txBody>
    </xdr:sp>
    <xdr:clientData/>
  </xdr:twoCellAnchor>
  <xdr:twoCellAnchor>
    <xdr:from>
      <xdr:col>6</xdr:col>
      <xdr:colOff>419100</xdr:colOff>
      <xdr:row>33</xdr:row>
      <xdr:rowOff>9525</xdr:rowOff>
    </xdr:from>
    <xdr:to>
      <xdr:col>10</xdr:col>
      <xdr:colOff>38101</xdr:colOff>
      <xdr:row>50</xdr:row>
      <xdr:rowOff>0</xdr:rowOff>
    </xdr:to>
    <xdr:sp macro="" textlink="">
      <xdr:nvSpPr>
        <xdr:cNvPr id="30" name="Rechteck 29">
          <a:extLst>
            <a:ext uri="{FF2B5EF4-FFF2-40B4-BE49-F238E27FC236}">
              <a16:creationId xmlns="" xmlns:a16="http://schemas.microsoft.com/office/drawing/2014/main" id="{00000000-0008-0000-0400-00001E000000}"/>
            </a:ext>
          </a:extLst>
        </xdr:cNvPr>
        <xdr:cNvSpPr/>
      </xdr:nvSpPr>
      <xdr:spPr>
        <a:xfrm>
          <a:off x="6581775" y="5962650"/>
          <a:ext cx="2162176" cy="34575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47627</xdr:colOff>
      <xdr:row>33</xdr:row>
      <xdr:rowOff>85726</xdr:rowOff>
    </xdr:from>
    <xdr:to>
      <xdr:col>1</xdr:col>
      <xdr:colOff>1847850</xdr:colOff>
      <xdr:row>46</xdr:row>
      <xdr:rowOff>180976</xdr:rowOff>
    </xdr:to>
    <xdr:graphicFrame macro="">
      <xdr:nvGraphicFramePr>
        <xdr:cNvPr id="31" name="Diagramm 30">
          <a:extLst>
            <a:ext uri="{FF2B5EF4-FFF2-40B4-BE49-F238E27FC236}">
              <a16:creationId xmlns="" xmlns:a16="http://schemas.microsoft.com/office/drawing/2014/main" id="{00000000-0008-0000-04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85725</xdr:colOff>
      <xdr:row>35</xdr:row>
      <xdr:rowOff>104775</xdr:rowOff>
    </xdr:from>
    <xdr:to>
      <xdr:col>12</xdr:col>
      <xdr:colOff>695325</xdr:colOff>
      <xdr:row>47</xdr:row>
      <xdr:rowOff>0</xdr:rowOff>
    </xdr:to>
    <xdr:graphicFrame macro="">
      <xdr:nvGraphicFramePr>
        <xdr:cNvPr id="33" name="Diagramm 32">
          <a:extLst>
            <a:ext uri="{FF2B5EF4-FFF2-40B4-BE49-F238E27FC236}">
              <a16:creationId xmlns="" xmlns:a16="http://schemas.microsoft.com/office/drawing/2014/main" id="{00000000-0008-0000-04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2371725</xdr:colOff>
      <xdr:row>33</xdr:row>
      <xdr:rowOff>38099</xdr:rowOff>
    </xdr:from>
    <xdr:to>
      <xdr:col>3</xdr:col>
      <xdr:colOff>152400</xdr:colOff>
      <xdr:row>35</xdr:row>
      <xdr:rowOff>47625</xdr:rowOff>
    </xdr:to>
    <xdr:sp macro="" textlink="">
      <xdr:nvSpPr>
        <xdr:cNvPr id="35" name="Textfeld 34">
          <a:extLst>
            <a:ext uri="{FF2B5EF4-FFF2-40B4-BE49-F238E27FC236}">
              <a16:creationId xmlns="" xmlns:a16="http://schemas.microsoft.com/office/drawing/2014/main" id="{00000000-0008-0000-0400-000023000000}"/>
            </a:ext>
          </a:extLst>
        </xdr:cNvPr>
        <xdr:cNvSpPr txBox="1"/>
      </xdr:nvSpPr>
      <xdr:spPr>
        <a:xfrm>
          <a:off x="2667000" y="5991224"/>
          <a:ext cx="1171575" cy="571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t>Gesamtstromlieferung des Unternehmens</a:t>
          </a:r>
        </a:p>
      </xdr:txBody>
    </xdr:sp>
    <xdr:clientData/>
  </xdr:twoCellAnchor>
  <xdr:twoCellAnchor>
    <xdr:from>
      <xdr:col>1</xdr:col>
      <xdr:colOff>47627</xdr:colOff>
      <xdr:row>33</xdr:row>
      <xdr:rowOff>85726</xdr:rowOff>
    </xdr:from>
    <xdr:to>
      <xdr:col>1</xdr:col>
      <xdr:colOff>1847850</xdr:colOff>
      <xdr:row>46</xdr:row>
      <xdr:rowOff>180976</xdr:rowOff>
    </xdr:to>
    <xdr:graphicFrame macro="">
      <xdr:nvGraphicFramePr>
        <xdr:cNvPr id="38" name="Diagramm 37">
          <a:extLst>
            <a:ext uri="{FF2B5EF4-FFF2-40B4-BE49-F238E27FC236}">
              <a16:creationId xmlns=""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619125</xdr:colOff>
      <xdr:row>35</xdr:row>
      <xdr:rowOff>85726</xdr:rowOff>
    </xdr:from>
    <xdr:to>
      <xdr:col>6</xdr:col>
      <xdr:colOff>371474</xdr:colOff>
      <xdr:row>47</xdr:row>
      <xdr:rowOff>0</xdr:rowOff>
    </xdr:to>
    <xdr:graphicFrame macro="">
      <xdr:nvGraphicFramePr>
        <xdr:cNvPr id="39" name="Diagramm 38">
          <a:extLst>
            <a:ext uri="{FF2B5EF4-FFF2-40B4-BE49-F238E27FC236}">
              <a16:creationId xmlns=""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0</xdr:colOff>
      <xdr:row>35</xdr:row>
      <xdr:rowOff>95250</xdr:rowOff>
    </xdr:from>
    <xdr:to>
      <xdr:col>10</xdr:col>
      <xdr:colOff>0</xdr:colOff>
      <xdr:row>47</xdr:row>
      <xdr:rowOff>0</xdr:rowOff>
    </xdr:to>
    <xdr:graphicFrame macro="">
      <xdr:nvGraphicFramePr>
        <xdr:cNvPr id="41" name="Diagramm 40">
          <a:extLst>
            <a:ext uri="{FF2B5EF4-FFF2-40B4-BE49-F238E27FC236}">
              <a16:creationId xmlns="" xmlns:a16="http://schemas.microsoft.com/office/drawing/2014/main" id="{00000000-0008-0000-04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2143125</xdr:colOff>
      <xdr:row>33</xdr:row>
      <xdr:rowOff>38099</xdr:rowOff>
    </xdr:from>
    <xdr:to>
      <xdr:col>3</xdr:col>
      <xdr:colOff>361950</xdr:colOff>
      <xdr:row>35</xdr:row>
      <xdr:rowOff>47625</xdr:rowOff>
    </xdr:to>
    <xdr:sp macro="" textlink="">
      <xdr:nvSpPr>
        <xdr:cNvPr id="42" name="Textfeld 41">
          <a:extLst>
            <a:ext uri="{FF2B5EF4-FFF2-40B4-BE49-F238E27FC236}">
              <a16:creationId xmlns="" xmlns:a16="http://schemas.microsoft.com/office/drawing/2014/main" id="{00000000-0008-0000-0400-00002A000000}"/>
            </a:ext>
          </a:extLst>
        </xdr:cNvPr>
        <xdr:cNvSpPr txBox="1"/>
      </xdr:nvSpPr>
      <xdr:spPr>
        <a:xfrm>
          <a:off x="2438400" y="5991224"/>
          <a:ext cx="1800225" cy="6191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t>Gesamtstromlieferung des Unternehmens</a:t>
          </a:r>
        </a:p>
      </xdr:txBody>
    </xdr:sp>
    <xdr:clientData/>
  </xdr:twoCellAnchor>
  <xdr:twoCellAnchor>
    <xdr:from>
      <xdr:col>1</xdr:col>
      <xdr:colOff>1962150</xdr:colOff>
      <xdr:row>35</xdr:row>
      <xdr:rowOff>85726</xdr:rowOff>
    </xdr:from>
    <xdr:to>
      <xdr:col>3</xdr:col>
      <xdr:colOff>514350</xdr:colOff>
      <xdr:row>47</xdr:row>
      <xdr:rowOff>0</xdr:rowOff>
    </xdr:to>
    <xdr:graphicFrame macro="">
      <xdr:nvGraphicFramePr>
        <xdr:cNvPr id="43" name="Diagramm 42">
          <a:extLst>
            <a:ext uri="{FF2B5EF4-FFF2-40B4-BE49-F238E27FC236}">
              <a16:creationId xmlns="" xmlns:a16="http://schemas.microsoft.com/office/drawing/2014/main" id="{00000000-0008-0000-04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819149</xdr:colOff>
      <xdr:row>5</xdr:row>
      <xdr:rowOff>66675</xdr:rowOff>
    </xdr:from>
    <xdr:to>
      <xdr:col>11</xdr:col>
      <xdr:colOff>333375</xdr:colOff>
      <xdr:row>20</xdr:row>
      <xdr:rowOff>0</xdr:rowOff>
    </xdr:to>
    <xdr:graphicFrame macro="">
      <xdr:nvGraphicFramePr>
        <xdr:cNvPr id="2" name="Diagramm 1">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819149</xdr:colOff>
      <xdr:row>5</xdr:row>
      <xdr:rowOff>66675</xdr:rowOff>
    </xdr:from>
    <xdr:to>
      <xdr:col>11</xdr:col>
      <xdr:colOff>333375</xdr:colOff>
      <xdr:row>20</xdr:row>
      <xdr:rowOff>0</xdr:rowOff>
    </xdr:to>
    <xdr:graphicFrame macro="">
      <xdr:nvGraphicFramePr>
        <xdr:cNvPr id="2" name="Diagramm 1">
          <a:extLst>
            <a:ext uri="{FF2B5EF4-FFF2-40B4-BE49-F238E27FC236}">
              <a16:creationId xmlns=""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8"/>
  <sheetViews>
    <sheetView topLeftCell="A47" zoomScale="90" zoomScaleNormal="90" zoomScalePageLayoutView="90" workbookViewId="0"/>
  </sheetViews>
  <sheetFormatPr baseColWidth="10" defaultColWidth="9.1640625" defaultRowHeight="14" zeroHeight="1" x14ac:dyDescent="0"/>
  <cols>
    <col min="1" max="2" width="4.83203125" style="4" customWidth="1"/>
    <col min="3" max="3" width="158.83203125" style="4" customWidth="1"/>
    <col min="4" max="16384" width="9.1640625" style="4"/>
  </cols>
  <sheetData>
    <row r="1" spans="2:3"/>
    <row r="2" spans="2:3" ht="23">
      <c r="C2" s="6" t="s">
        <v>72</v>
      </c>
    </row>
    <row r="3" spans="2:3"/>
    <row r="4" spans="2:3"/>
    <row r="5" spans="2:3" ht="15">
      <c r="B5" s="37">
        <v>1</v>
      </c>
      <c r="C5" s="5" t="s">
        <v>33</v>
      </c>
    </row>
    <row r="6" spans="2:3"/>
    <row r="7" spans="2:3">
      <c r="B7" s="34" t="s">
        <v>34</v>
      </c>
      <c r="C7" s="4" t="s">
        <v>36</v>
      </c>
    </row>
    <row r="8" spans="2:3" ht="31.5" customHeight="1">
      <c r="B8" s="35" t="s">
        <v>35</v>
      </c>
      <c r="C8" s="36" t="s">
        <v>70</v>
      </c>
    </row>
    <row r="9" spans="2:3">
      <c r="B9" s="34" t="s">
        <v>58</v>
      </c>
      <c r="C9" s="33" t="s">
        <v>59</v>
      </c>
    </row>
    <row r="10" spans="2:3"/>
    <row r="11" spans="2:3">
      <c r="B11" s="4" t="s">
        <v>37</v>
      </c>
    </row>
    <row r="12" spans="2:3" hidden="1"/>
    <row r="13" spans="2:3" hidden="1"/>
    <row r="14" spans="2:3" hidden="1"/>
    <row r="15" spans="2:3" hidden="1"/>
    <row r="16" spans="2:3"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row r="48"/>
  </sheetData>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57"/>
  <sheetViews>
    <sheetView topLeftCell="B1" zoomScale="90" zoomScaleNormal="90" zoomScalePageLayoutView="90" workbookViewId="0">
      <selection activeCell="C2" sqref="C2"/>
    </sheetView>
  </sheetViews>
  <sheetFormatPr baseColWidth="10" defaultColWidth="9.1640625" defaultRowHeight="14" x14ac:dyDescent="0"/>
  <cols>
    <col min="1" max="2" width="4.83203125" style="4" customWidth="1"/>
    <col min="3" max="16384" width="9.1640625" style="4"/>
  </cols>
  <sheetData>
    <row r="2" spans="2:3" ht="23">
      <c r="C2" s="6" t="s">
        <v>73</v>
      </c>
    </row>
    <row r="6" spans="2:3">
      <c r="B6" s="32"/>
      <c r="C6" s="3" t="s">
        <v>39</v>
      </c>
    </row>
    <row r="7" spans="2:3" ht="5.25" customHeight="1"/>
    <row r="8" spans="2:3">
      <c r="B8" s="32"/>
      <c r="C8" s="4" t="s">
        <v>60</v>
      </c>
    </row>
    <row r="9" spans="2:3">
      <c r="B9" s="32"/>
      <c r="C9" s="4" t="s">
        <v>40</v>
      </c>
    </row>
    <row r="10" spans="2:3">
      <c r="B10" s="32"/>
      <c r="C10" s="4" t="s">
        <v>41</v>
      </c>
    </row>
    <row r="12" spans="2:3">
      <c r="C12" s="3" t="s">
        <v>0</v>
      </c>
    </row>
    <row r="13" spans="2:3" ht="9" customHeight="1"/>
    <row r="14" spans="2:3">
      <c r="C14" s="4" t="s">
        <v>61</v>
      </c>
    </row>
    <row r="15" spans="2:3">
      <c r="C15" s="4" t="s">
        <v>1</v>
      </c>
    </row>
    <row r="16" spans="2:3">
      <c r="C16" s="4" t="s">
        <v>2</v>
      </c>
    </row>
    <row r="17" spans="3:3">
      <c r="C17" s="4" t="s">
        <v>3</v>
      </c>
    </row>
    <row r="18" spans="3:3">
      <c r="C18" s="4" t="s">
        <v>4</v>
      </c>
    </row>
    <row r="20" spans="3:3">
      <c r="C20" s="3" t="s">
        <v>6</v>
      </c>
    </row>
    <row r="21" spans="3:3" ht="8.25" customHeight="1"/>
    <row r="22" spans="3:3">
      <c r="C22" s="4" t="s">
        <v>5</v>
      </c>
    </row>
    <row r="23" spans="3:3">
      <c r="C23" s="4" t="s">
        <v>7</v>
      </c>
    </row>
    <row r="24" spans="3:3">
      <c r="C24" s="4" t="s">
        <v>8</v>
      </c>
    </row>
    <row r="25" spans="3:3">
      <c r="C25" s="4" t="s">
        <v>9</v>
      </c>
    </row>
    <row r="26" spans="3:3">
      <c r="C26" s="4" t="s">
        <v>10</v>
      </c>
    </row>
    <row r="27" spans="3:3">
      <c r="C27" s="4" t="s">
        <v>11</v>
      </c>
    </row>
    <row r="28" spans="3:3">
      <c r="C28" s="4" t="s">
        <v>12</v>
      </c>
    </row>
    <row r="30" spans="3:3">
      <c r="C30" s="3" t="s">
        <v>38</v>
      </c>
    </row>
    <row r="31" spans="3:3" ht="7.5" customHeight="1"/>
    <row r="32" spans="3:3">
      <c r="C32" s="38" t="s">
        <v>48</v>
      </c>
    </row>
    <row r="33" spans="3:3">
      <c r="C33" s="39" t="s">
        <v>42</v>
      </c>
    </row>
    <row r="34" spans="3:3" ht="9.75" customHeight="1"/>
    <row r="35" spans="3:3">
      <c r="C35" s="38" t="s">
        <v>43</v>
      </c>
    </row>
    <row r="36" spans="3:3">
      <c r="C36" s="39" t="s">
        <v>44</v>
      </c>
    </row>
    <row r="37" spans="3:3" ht="5.25" customHeight="1"/>
    <row r="38" spans="3:3">
      <c r="C38" s="38" t="s">
        <v>45</v>
      </c>
    </row>
    <row r="39" spans="3:3">
      <c r="C39" s="39" t="s">
        <v>46</v>
      </c>
    </row>
    <row r="41" spans="3:3">
      <c r="C41" s="3" t="s">
        <v>47</v>
      </c>
    </row>
    <row r="42" spans="3:3" ht="9" customHeight="1"/>
    <row r="43" spans="3:3">
      <c r="C43" s="38" t="s">
        <v>49</v>
      </c>
    </row>
    <row r="44" spans="3:3">
      <c r="C44" s="39" t="s">
        <v>50</v>
      </c>
    </row>
    <row r="45" spans="3:3" ht="7.5" customHeight="1"/>
    <row r="46" spans="3:3">
      <c r="C46" s="38" t="s">
        <v>51</v>
      </c>
    </row>
    <row r="47" spans="3:3">
      <c r="C47" s="39" t="s">
        <v>52</v>
      </c>
    </row>
    <row r="48" spans="3:3" ht="8.25" customHeight="1"/>
    <row r="49" spans="3:20">
      <c r="C49" s="38" t="s">
        <v>53</v>
      </c>
    </row>
    <row r="50" spans="3:20">
      <c r="C50" s="39" t="s">
        <v>54</v>
      </c>
    </row>
    <row r="51" spans="3:20" ht="12.75" customHeight="1"/>
    <row r="52" spans="3:20">
      <c r="C52" s="3" t="s">
        <v>55</v>
      </c>
    </row>
    <row r="53" spans="3:20" ht="9.75" customHeight="1"/>
    <row r="54" spans="3:20">
      <c r="C54" s="4" t="s">
        <v>56</v>
      </c>
    </row>
    <row r="55" spans="3:20">
      <c r="C55" s="4" t="s">
        <v>57</v>
      </c>
    </row>
    <row r="57" spans="3:20" ht="27.75" customHeight="1">
      <c r="C57" s="41" t="s">
        <v>62</v>
      </c>
      <c r="D57" s="41"/>
      <c r="E57" s="41"/>
      <c r="F57" s="41"/>
      <c r="G57" s="41"/>
      <c r="H57" s="41"/>
      <c r="I57" s="41"/>
      <c r="J57" s="41"/>
      <c r="K57" s="41"/>
      <c r="L57" s="41"/>
      <c r="M57" s="41"/>
      <c r="N57" s="41"/>
      <c r="O57" s="41"/>
      <c r="P57" s="41"/>
      <c r="Q57" s="41"/>
      <c r="R57" s="41"/>
      <c r="S57" s="41"/>
      <c r="T57" s="41"/>
    </row>
  </sheetData>
  <mergeCells count="1">
    <mergeCell ref="C57:T57"/>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B2:M32"/>
  <sheetViews>
    <sheetView showGridLines="0" workbookViewId="0">
      <selection activeCell="O23" sqref="O23"/>
    </sheetView>
  </sheetViews>
  <sheetFormatPr baseColWidth="10" defaultRowHeight="14" x14ac:dyDescent="0"/>
  <cols>
    <col min="1" max="1" width="4.5" customWidth="1"/>
    <col min="2" max="2" width="36.6640625" customWidth="1"/>
    <col min="3" max="3" width="14.1640625" customWidth="1"/>
    <col min="7" max="7" width="8.33203125" customWidth="1"/>
    <col min="8" max="9" width="15.33203125" customWidth="1"/>
    <col min="13" max="13" width="4.5" customWidth="1"/>
  </cols>
  <sheetData>
    <row r="2" spans="2:13" ht="20">
      <c r="B2" s="13" t="s">
        <v>74</v>
      </c>
    </row>
    <row r="4" spans="2:13" ht="6.75" customHeight="1">
      <c r="B4" s="15"/>
      <c r="C4" s="15"/>
      <c r="D4" s="15"/>
      <c r="E4" s="15"/>
      <c r="F4" s="15"/>
      <c r="G4" s="15"/>
      <c r="H4" s="15"/>
      <c r="I4" s="15"/>
      <c r="J4" s="15"/>
      <c r="K4" s="15"/>
      <c r="L4" s="15"/>
      <c r="M4" s="15"/>
    </row>
    <row r="5" spans="2:13" ht="15">
      <c r="B5" s="30" t="s">
        <v>21</v>
      </c>
    </row>
    <row r="6" spans="2:13" ht="3" customHeight="1">
      <c r="B6" s="2"/>
    </row>
    <row r="7" spans="2:13" ht="17">
      <c r="B7" s="29" t="s">
        <v>75</v>
      </c>
    </row>
    <row r="8" spans="2:13" ht="5.25" customHeight="1">
      <c r="B8" s="2"/>
    </row>
    <row r="9" spans="2:13">
      <c r="B9" s="31" t="s">
        <v>19</v>
      </c>
    </row>
    <row r="10" spans="2:13" ht="8.25" customHeight="1">
      <c r="B10" s="2"/>
    </row>
    <row r="11" spans="2:13">
      <c r="B11" s="1" t="s">
        <v>20</v>
      </c>
    </row>
    <row r="12" spans="2:13" ht="7.5" customHeight="1">
      <c r="F12" s="14"/>
    </row>
    <row r="13" spans="2:13" ht="18.75" customHeight="1">
      <c r="B13" s="15"/>
      <c r="C13" s="15"/>
      <c r="D13" s="15"/>
      <c r="E13" s="42" t="s">
        <v>65</v>
      </c>
      <c r="F13" s="42"/>
      <c r="G13" s="42"/>
      <c r="H13" s="42" t="s">
        <v>71</v>
      </c>
      <c r="I13" s="42"/>
      <c r="J13" s="15"/>
      <c r="K13" s="43" t="s">
        <v>13</v>
      </c>
      <c r="L13" s="43"/>
      <c r="M13" s="15"/>
    </row>
    <row r="14" spans="2:13" ht="25.5" customHeight="1">
      <c r="C14" s="14"/>
      <c r="D14" s="14"/>
      <c r="E14" s="46" t="s">
        <v>66</v>
      </c>
      <c r="F14" s="46"/>
      <c r="G14" s="46"/>
      <c r="H14" s="44" t="s">
        <v>14</v>
      </c>
      <c r="I14" s="44"/>
      <c r="K14" s="45" t="s">
        <v>31</v>
      </c>
      <c r="L14" s="45"/>
    </row>
    <row r="28" spans="2:13">
      <c r="B28" s="17" t="s">
        <v>28</v>
      </c>
      <c r="C28" s="19" t="s">
        <v>77</v>
      </c>
      <c r="D28" s="20"/>
      <c r="E28" s="24">
        <f>Grünstrom!$C$17</f>
        <v>0</v>
      </c>
      <c r="F28" s="15" t="s">
        <v>32</v>
      </c>
      <c r="G28" s="15"/>
      <c r="H28" s="23">
        <f>'Verbleibender Energieträgermix'!$C$17</f>
        <v>286.50775328127082</v>
      </c>
      <c r="I28" s="23" t="str">
        <f t="shared" ref="I28:I29" si="0">F28</f>
        <v>g / kWh</v>
      </c>
      <c r="J28" s="15"/>
      <c r="K28" s="23">
        <f>Bundesmix!$C$17</f>
        <v>476</v>
      </c>
      <c r="L28" s="15" t="s">
        <v>32</v>
      </c>
      <c r="M28" s="16"/>
    </row>
    <row r="29" spans="2:13">
      <c r="B29" s="18" t="s">
        <v>29</v>
      </c>
      <c r="C29" s="16" t="s">
        <v>78</v>
      </c>
      <c r="D29" s="20"/>
      <c r="E29" s="27">
        <f>Grünstrom!$C$18</f>
        <v>0</v>
      </c>
      <c r="F29" s="16" t="s">
        <v>32</v>
      </c>
      <c r="G29" s="16"/>
      <c r="H29" s="26">
        <f>'Verbleibender Energieträgermix'!$C$18</f>
        <v>2.1103221139408466E-4</v>
      </c>
      <c r="I29" s="25" t="str">
        <f t="shared" si="0"/>
        <v>g / kWh</v>
      </c>
      <c r="J29" s="16"/>
      <c r="K29" s="16">
        <f>Bundesmix!$C$18</f>
        <v>4.0000000000000002E-4</v>
      </c>
      <c r="L29" s="16" t="s">
        <v>32</v>
      </c>
      <c r="M29" s="16"/>
    </row>
    <row r="31" spans="2:13">
      <c r="B31" s="28" t="s">
        <v>76</v>
      </c>
    </row>
    <row r="32" spans="2:13">
      <c r="B32" s="28" t="s">
        <v>79</v>
      </c>
    </row>
  </sheetData>
  <mergeCells count="6">
    <mergeCell ref="H13:I13"/>
    <mergeCell ref="K13:L13"/>
    <mergeCell ref="H14:I14"/>
    <mergeCell ref="K14:L14"/>
    <mergeCell ref="E13:G13"/>
    <mergeCell ref="E14:G14"/>
  </mergeCells>
  <pageMargins left="0.7" right="0.7" top="0.78740157499999996" bottom="0.78740157499999996" header="0.3" footer="0.3"/>
  <pageSetup paperSize="9"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B2:M53"/>
  <sheetViews>
    <sheetView showGridLines="0" tabSelected="1" topLeftCell="C19" workbookViewId="0">
      <selection activeCell="I31" sqref="I31"/>
    </sheetView>
  </sheetViews>
  <sheetFormatPr baseColWidth="10" defaultRowHeight="14" x14ac:dyDescent="0"/>
  <cols>
    <col min="1" max="1" width="4.5" customWidth="1"/>
    <col min="2" max="2" width="36.6640625" customWidth="1"/>
    <col min="3" max="3" width="15.83203125" customWidth="1"/>
    <col min="7" max="7" width="13.5" customWidth="1"/>
    <col min="10" max="10" width="4.5" customWidth="1"/>
  </cols>
  <sheetData>
    <row r="2" spans="2:3" ht="20">
      <c r="B2" s="13" t="s">
        <v>67</v>
      </c>
    </row>
    <row r="8" spans="2:3">
      <c r="B8" s="8" t="s">
        <v>18</v>
      </c>
      <c r="C8" s="8" t="s">
        <v>22</v>
      </c>
    </row>
    <row r="9" spans="2:3">
      <c r="B9" s="7" t="s">
        <v>15</v>
      </c>
      <c r="C9" s="21">
        <v>0</v>
      </c>
    </row>
    <row r="10" spans="2:3">
      <c r="B10" s="7" t="s">
        <v>16</v>
      </c>
      <c r="C10" s="21">
        <v>0</v>
      </c>
    </row>
    <row r="11" spans="2:3">
      <c r="B11" s="7" t="s">
        <v>17</v>
      </c>
      <c r="C11" s="21">
        <v>0</v>
      </c>
    </row>
    <row r="12" spans="2:3">
      <c r="B12" s="7" t="s">
        <v>23</v>
      </c>
      <c r="C12" s="21">
        <v>0</v>
      </c>
    </row>
    <row r="13" spans="2:3">
      <c r="B13" s="7" t="s">
        <v>24</v>
      </c>
      <c r="C13" s="21">
        <v>0.54459229999999992</v>
      </c>
    </row>
    <row r="14" spans="2:3">
      <c r="B14" s="7" t="s">
        <v>25</v>
      </c>
      <c r="C14" s="21">
        <v>0.45540770000000003</v>
      </c>
    </row>
    <row r="16" spans="2:3">
      <c r="B16" s="10" t="s">
        <v>26</v>
      </c>
      <c r="C16" s="9" t="s">
        <v>27</v>
      </c>
    </row>
    <row r="17" spans="2:13">
      <c r="B17" s="7" t="s">
        <v>28</v>
      </c>
      <c r="C17" s="11">
        <v>0</v>
      </c>
    </row>
    <row r="18" spans="2:13">
      <c r="B18" s="7" t="s">
        <v>29</v>
      </c>
      <c r="C18" s="12">
        <v>0</v>
      </c>
    </row>
    <row r="23" spans="2:13" ht="23">
      <c r="B23" s="40" t="s">
        <v>63</v>
      </c>
    </row>
    <row r="25" spans="2:13" ht="6.75" customHeight="1">
      <c r="B25" s="15"/>
      <c r="C25" s="15"/>
      <c r="D25" s="15"/>
      <c r="E25" s="15"/>
      <c r="F25" s="15"/>
      <c r="G25" s="15"/>
      <c r="H25" s="15"/>
      <c r="I25" s="15"/>
      <c r="J25" s="15"/>
      <c r="K25" s="15"/>
      <c r="L25" s="15"/>
      <c r="M25" s="15"/>
    </row>
    <row r="26" spans="2:13" ht="15">
      <c r="B26" s="30" t="s">
        <v>21</v>
      </c>
    </row>
    <row r="27" spans="2:13" ht="3" customHeight="1">
      <c r="B27" s="2"/>
    </row>
    <row r="28" spans="2:13" ht="17">
      <c r="B28" s="29" t="s">
        <v>75</v>
      </c>
    </row>
    <row r="29" spans="2:13" ht="5.25" customHeight="1">
      <c r="B29" s="2"/>
    </row>
    <row r="30" spans="2:13">
      <c r="B30" s="31" t="s">
        <v>19</v>
      </c>
    </row>
    <row r="31" spans="2:13" ht="8.25" customHeight="1">
      <c r="B31" s="2"/>
    </row>
    <row r="32" spans="2:13">
      <c r="B32" s="1" t="s">
        <v>20</v>
      </c>
    </row>
    <row r="33" spans="2:13" ht="7.5" customHeight="1">
      <c r="F33" s="14"/>
    </row>
    <row r="34" spans="2:13" ht="18.75" customHeight="1">
      <c r="B34" s="15"/>
      <c r="C34" s="15"/>
      <c r="D34" s="15"/>
      <c r="E34" s="42" t="s">
        <v>65</v>
      </c>
      <c r="F34" s="42"/>
      <c r="G34" s="15"/>
      <c r="H34" s="42" t="s">
        <v>71</v>
      </c>
      <c r="I34" s="42"/>
      <c r="J34" s="15"/>
      <c r="K34" s="43" t="s">
        <v>13</v>
      </c>
      <c r="L34" s="43"/>
      <c r="M34" s="43"/>
    </row>
    <row r="35" spans="2:13" ht="25.5" customHeight="1">
      <c r="C35" s="14"/>
      <c r="D35" s="14"/>
      <c r="E35" s="46" t="s">
        <v>80</v>
      </c>
      <c r="F35" s="46"/>
      <c r="H35" s="44" t="s">
        <v>14</v>
      </c>
      <c r="I35" s="44"/>
      <c r="K35" s="45" t="s">
        <v>31</v>
      </c>
      <c r="L35" s="45"/>
      <c r="M35" s="45"/>
    </row>
    <row r="49" spans="2:13">
      <c r="B49" s="17" t="s">
        <v>28</v>
      </c>
      <c r="C49" s="19" t="s">
        <v>77</v>
      </c>
      <c r="D49" s="20"/>
      <c r="E49" s="24">
        <f>Grünstrom!$C$17</f>
        <v>0</v>
      </c>
      <c r="F49" s="15" t="s">
        <v>32</v>
      </c>
      <c r="G49" s="15"/>
      <c r="H49" s="23">
        <f>'Verbleibender Energieträgermix'!$C$17</f>
        <v>286.50775328127082</v>
      </c>
      <c r="I49" s="23" t="str">
        <f t="shared" ref="I49:I50" si="0">F49</f>
        <v>g / kWh</v>
      </c>
      <c r="J49" s="15"/>
      <c r="K49" s="23">
        <f>Bundesmix!$C$17</f>
        <v>476</v>
      </c>
      <c r="L49" s="15" t="s">
        <v>32</v>
      </c>
      <c r="M49" s="16"/>
    </row>
    <row r="50" spans="2:13">
      <c r="B50" s="18" t="s">
        <v>29</v>
      </c>
      <c r="C50" s="16" t="s">
        <v>78</v>
      </c>
      <c r="D50" s="20"/>
      <c r="E50" s="27">
        <f>Grünstrom!$C$18</f>
        <v>0</v>
      </c>
      <c r="F50" s="16" t="s">
        <v>32</v>
      </c>
      <c r="G50" s="16"/>
      <c r="H50" s="26">
        <f>'Verbleibender Energieträgermix'!$C$18</f>
        <v>2.1103221139408466E-4</v>
      </c>
      <c r="I50" s="25" t="str">
        <f t="shared" si="0"/>
        <v>g / kWh</v>
      </c>
      <c r="J50" s="16"/>
      <c r="K50" s="16">
        <f>Bundesmix!$C$18</f>
        <v>4.0000000000000002E-4</v>
      </c>
      <c r="L50" s="16" t="s">
        <v>32</v>
      </c>
      <c r="M50" s="16"/>
    </row>
    <row r="52" spans="2:13">
      <c r="B52" s="28" t="s">
        <v>76</v>
      </c>
    </row>
    <row r="53" spans="2:13">
      <c r="B53" s="28" t="s">
        <v>79</v>
      </c>
    </row>
  </sheetData>
  <mergeCells count="6">
    <mergeCell ref="K34:M34"/>
    <mergeCell ref="K35:M35"/>
    <mergeCell ref="E34:F34"/>
    <mergeCell ref="H34:I34"/>
    <mergeCell ref="E35:F35"/>
    <mergeCell ref="H35:I35"/>
  </mergeCells>
  <pageMargins left="0.7" right="0.7" top="0.78740157499999996" bottom="0.78740157499999996" header="0.3" footer="0.3"/>
  <pageSetup paperSize="9"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B2:M53"/>
  <sheetViews>
    <sheetView showGridLines="0" topLeftCell="A16" workbookViewId="0">
      <selection activeCell="C57" sqref="C57"/>
    </sheetView>
  </sheetViews>
  <sheetFormatPr baseColWidth="10" defaultRowHeight="14" x14ac:dyDescent="0"/>
  <cols>
    <col min="1" max="1" width="4.5" customWidth="1"/>
    <col min="2" max="2" width="36.6640625" customWidth="1"/>
    <col min="3" max="3" width="17" customWidth="1"/>
    <col min="4" max="4" width="11.5" customWidth="1"/>
    <col min="7" max="7" width="6.6640625" customWidth="1"/>
    <col min="8" max="8" width="15.83203125" customWidth="1"/>
    <col min="9" max="9" width="11.1640625" customWidth="1"/>
    <col min="10" max="10" width="4.5" customWidth="1"/>
    <col min="11" max="11" width="13.5" customWidth="1"/>
  </cols>
  <sheetData>
    <row r="2" spans="2:3" ht="20">
      <c r="B2" s="13" t="s">
        <v>69</v>
      </c>
    </row>
    <row r="8" spans="2:3">
      <c r="B8" s="8" t="s">
        <v>18</v>
      </c>
      <c r="C8" s="8" t="s">
        <v>22</v>
      </c>
    </row>
    <row r="9" spans="2:3">
      <c r="B9" s="7" t="s">
        <v>15</v>
      </c>
      <c r="C9" s="21">
        <v>7.8160078294105415E-2</v>
      </c>
    </row>
    <row r="10" spans="2:3">
      <c r="B10" s="7" t="s">
        <v>16</v>
      </c>
      <c r="C10" s="21">
        <v>0.22463716236204159</v>
      </c>
    </row>
    <row r="11" spans="2:3">
      <c r="B11" s="7" t="s">
        <v>17</v>
      </c>
      <c r="C11" s="21">
        <v>0.16017692728430713</v>
      </c>
    </row>
    <row r="12" spans="2:3">
      <c r="B12" s="7" t="s">
        <v>23</v>
      </c>
      <c r="C12" s="21">
        <v>1.4475849218142399E-2</v>
      </c>
    </row>
    <row r="13" spans="2:3">
      <c r="B13" s="7" t="s">
        <v>24</v>
      </c>
      <c r="C13" s="21">
        <v>6.7142282841403389E-2</v>
      </c>
    </row>
    <row r="14" spans="2:3">
      <c r="B14" s="7" t="s">
        <v>25</v>
      </c>
      <c r="C14" s="21">
        <v>0.45540769999999997</v>
      </c>
    </row>
    <row r="16" spans="2:3">
      <c r="B16" s="10" t="s">
        <v>26</v>
      </c>
      <c r="C16" s="9" t="s">
        <v>27</v>
      </c>
    </row>
    <row r="17" spans="2:13">
      <c r="B17" s="7" t="s">
        <v>28</v>
      </c>
      <c r="C17" s="22">
        <v>286.50775328127082</v>
      </c>
    </row>
    <row r="18" spans="2:13">
      <c r="B18" s="7" t="s">
        <v>29</v>
      </c>
      <c r="C18" s="12">
        <v>2.1103221139408466E-4</v>
      </c>
    </row>
    <row r="23" spans="2:13" ht="23">
      <c r="B23" s="40" t="s">
        <v>68</v>
      </c>
    </row>
    <row r="25" spans="2:13" ht="6.75" customHeight="1">
      <c r="B25" s="15"/>
      <c r="C25" s="15"/>
      <c r="D25" s="15"/>
      <c r="E25" s="15"/>
      <c r="F25" s="15"/>
      <c r="G25" s="15"/>
      <c r="H25" s="15"/>
      <c r="I25" s="15"/>
      <c r="J25" s="15"/>
      <c r="K25" s="15"/>
      <c r="L25" s="15"/>
      <c r="M25" s="15"/>
    </row>
    <row r="26" spans="2:13" ht="15">
      <c r="B26" s="30" t="s">
        <v>21</v>
      </c>
    </row>
    <row r="27" spans="2:13" ht="3" customHeight="1">
      <c r="B27" s="2"/>
    </row>
    <row r="28" spans="2:13" ht="17">
      <c r="B28" s="29" t="s">
        <v>75</v>
      </c>
    </row>
    <row r="29" spans="2:13" ht="5.25" customHeight="1">
      <c r="B29" s="2"/>
    </row>
    <row r="30" spans="2:13">
      <c r="B30" s="31" t="s">
        <v>19</v>
      </c>
    </row>
    <row r="31" spans="2:13" ht="8.25" customHeight="1">
      <c r="B31" s="2"/>
    </row>
    <row r="32" spans="2:13">
      <c r="B32" s="1" t="s">
        <v>20</v>
      </c>
    </row>
    <row r="33" spans="2:13" ht="7.5" customHeight="1">
      <c r="F33" s="14"/>
    </row>
    <row r="34" spans="2:13" ht="18.75" customHeight="1">
      <c r="B34" s="15"/>
      <c r="C34" s="15"/>
      <c r="D34" s="15"/>
      <c r="E34" s="42" t="s">
        <v>65</v>
      </c>
      <c r="F34" s="42"/>
      <c r="G34" s="15"/>
      <c r="H34" s="42" t="s">
        <v>71</v>
      </c>
      <c r="I34" s="42"/>
      <c r="J34" s="15"/>
      <c r="K34" s="43" t="s">
        <v>13</v>
      </c>
      <c r="L34" s="43"/>
      <c r="M34" s="43"/>
    </row>
    <row r="35" spans="2:13" ht="29.25" customHeight="1">
      <c r="C35" s="14"/>
      <c r="D35" s="14"/>
      <c r="E35" s="46" t="s">
        <v>66</v>
      </c>
      <c r="F35" s="46"/>
      <c r="H35" s="44" t="s">
        <v>14</v>
      </c>
      <c r="I35" s="44"/>
      <c r="K35" s="45" t="s">
        <v>31</v>
      </c>
      <c r="L35" s="45"/>
      <c r="M35" s="45"/>
    </row>
    <row r="49" spans="2:13">
      <c r="B49" s="17" t="s">
        <v>28</v>
      </c>
      <c r="C49" s="19" t="s">
        <v>77</v>
      </c>
      <c r="D49" s="20"/>
      <c r="E49" s="24">
        <f>Grünstrom!$C$17</f>
        <v>0</v>
      </c>
      <c r="F49" s="15" t="s">
        <v>32</v>
      </c>
      <c r="G49" s="15"/>
      <c r="H49" s="23">
        <f>'Verbleibender Energieträgermix'!$C$17</f>
        <v>286.50775328127082</v>
      </c>
      <c r="I49" s="23" t="str">
        <f t="shared" ref="I49:I50" si="0">F49</f>
        <v>g / kWh</v>
      </c>
      <c r="J49" s="15"/>
      <c r="K49" s="23">
        <f>Bundesmix!$C$17</f>
        <v>476</v>
      </c>
      <c r="L49" s="15" t="s">
        <v>32</v>
      </c>
      <c r="M49" s="16"/>
    </row>
    <row r="50" spans="2:13">
      <c r="B50" s="18" t="s">
        <v>29</v>
      </c>
      <c r="C50" s="16" t="s">
        <v>78</v>
      </c>
      <c r="D50" s="20"/>
      <c r="E50" s="27">
        <f>Grünstrom!$C$18</f>
        <v>0</v>
      </c>
      <c r="F50" s="16" t="s">
        <v>32</v>
      </c>
      <c r="G50" s="16"/>
      <c r="H50" s="26">
        <f>'Verbleibender Energieträgermix'!$C$18</f>
        <v>2.1103221139408466E-4</v>
      </c>
      <c r="I50" s="25" t="str">
        <f t="shared" si="0"/>
        <v>g / kWh</v>
      </c>
      <c r="J50" s="16"/>
      <c r="K50" s="16">
        <f>Bundesmix!$C$18</f>
        <v>4.0000000000000002E-4</v>
      </c>
      <c r="L50" s="16" t="s">
        <v>32</v>
      </c>
      <c r="M50" s="16"/>
    </row>
    <row r="52" spans="2:13">
      <c r="B52" s="28" t="s">
        <v>76</v>
      </c>
    </row>
    <row r="53" spans="2:13">
      <c r="B53" s="28" t="s">
        <v>79</v>
      </c>
    </row>
  </sheetData>
  <mergeCells count="6">
    <mergeCell ref="K34:M34"/>
    <mergeCell ref="K35:M35"/>
    <mergeCell ref="E34:F34"/>
    <mergeCell ref="H34:I34"/>
    <mergeCell ref="E35:F35"/>
    <mergeCell ref="H35:I35"/>
  </mergeCells>
  <pageMargins left="0.7" right="0.7" top="0.78740157499999996" bottom="0.78740157499999996" header="0.3" footer="0.3"/>
  <pageSetup paperSize="9"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34998626667073579"/>
  </sheetPr>
  <dimension ref="B2:C18"/>
  <sheetViews>
    <sheetView showGridLines="0" workbookViewId="0">
      <selection activeCell="E23" sqref="E22:E23"/>
    </sheetView>
  </sheetViews>
  <sheetFormatPr baseColWidth="10" defaultRowHeight="14" x14ac:dyDescent="0"/>
  <cols>
    <col min="1" max="1" width="4.5" customWidth="1"/>
    <col min="2" max="2" width="36.6640625" customWidth="1"/>
    <col min="3" max="3" width="17" customWidth="1"/>
    <col min="13" max="13" width="4.5" customWidth="1"/>
  </cols>
  <sheetData>
    <row r="2" spans="2:3" ht="20">
      <c r="B2" s="13" t="s">
        <v>64</v>
      </c>
    </row>
    <row r="8" spans="2:3">
      <c r="B8" s="8" t="s">
        <v>18</v>
      </c>
      <c r="C8" s="8" t="s">
        <v>22</v>
      </c>
    </row>
    <row r="9" spans="2:3">
      <c r="B9" s="7" t="s">
        <v>15</v>
      </c>
      <c r="C9" s="21">
        <v>5.0709191573354143E-2</v>
      </c>
    </row>
    <row r="10" spans="2:3">
      <c r="B10" s="7" t="s">
        <v>16</v>
      </c>
      <c r="C10" s="21">
        <v>0.14574152366951393</v>
      </c>
    </row>
    <row r="11" spans="2:3">
      <c r="B11" s="7" t="s">
        <v>17</v>
      </c>
      <c r="C11" s="21">
        <v>0.10392060331269798</v>
      </c>
    </row>
    <row r="12" spans="2:3">
      <c r="B12" s="7" t="s">
        <v>23</v>
      </c>
      <c r="C12" s="21">
        <v>9.3917333146419316E-3</v>
      </c>
    </row>
    <row r="13" spans="2:3">
      <c r="B13" s="7" t="s">
        <v>24</v>
      </c>
      <c r="C13" s="21">
        <v>0.234829248129792</v>
      </c>
    </row>
    <row r="14" spans="2:3">
      <c r="B14" s="7" t="s">
        <v>25</v>
      </c>
      <c r="C14" s="21">
        <v>0.45540769999999997</v>
      </c>
    </row>
    <row r="16" spans="2:3">
      <c r="B16" s="10" t="s">
        <v>26</v>
      </c>
      <c r="C16" s="9" t="s">
        <v>27</v>
      </c>
    </row>
    <row r="17" spans="2:3">
      <c r="B17" s="7" t="s">
        <v>28</v>
      </c>
      <c r="C17" s="22">
        <v>185.88231825615946</v>
      </c>
    </row>
    <row r="18" spans="2:3">
      <c r="B18" s="7" t="s">
        <v>29</v>
      </c>
      <c r="C18" s="12">
        <v>1.369148172480562E-4</v>
      </c>
    </row>
  </sheetData>
  <pageMargins left="0.7" right="0.7" top="0.78740157499999996" bottom="0.78740157499999996"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34998626667073579"/>
  </sheetPr>
  <dimension ref="B2:C18"/>
  <sheetViews>
    <sheetView showGridLines="0" workbookViewId="0">
      <selection activeCell="E31" sqref="E31"/>
    </sheetView>
  </sheetViews>
  <sheetFormatPr baseColWidth="10" defaultRowHeight="14" x14ac:dyDescent="0"/>
  <cols>
    <col min="1" max="1" width="4.5" customWidth="1"/>
    <col min="2" max="2" width="36.5" customWidth="1"/>
    <col min="3" max="3" width="17.5" customWidth="1"/>
    <col min="13" max="13" width="4.5" customWidth="1"/>
  </cols>
  <sheetData>
    <row r="2" spans="2:3" ht="20">
      <c r="B2" s="13" t="s">
        <v>30</v>
      </c>
    </row>
    <row r="8" spans="2:3">
      <c r="B8" s="8" t="s">
        <v>18</v>
      </c>
      <c r="C8" s="8" t="s">
        <v>22</v>
      </c>
    </row>
    <row r="9" spans="2:3">
      <c r="B9" s="7" t="s">
        <v>15</v>
      </c>
      <c r="C9" s="21">
        <v>0.154</v>
      </c>
    </row>
    <row r="10" spans="2:3">
      <c r="B10" s="7" t="s">
        <v>16</v>
      </c>
      <c r="C10" s="21">
        <v>0.438</v>
      </c>
    </row>
    <row r="11" spans="2:3">
      <c r="B11" s="7" t="s">
        <v>17</v>
      </c>
      <c r="C11" s="21">
        <v>6.5000000000000002E-2</v>
      </c>
    </row>
    <row r="12" spans="2:3">
      <c r="B12" s="7" t="s">
        <v>23</v>
      </c>
      <c r="C12" s="21">
        <v>2.5000000000000001E-2</v>
      </c>
    </row>
    <row r="13" spans="2:3">
      <c r="B13" s="7" t="s">
        <v>24</v>
      </c>
      <c r="C13" s="21">
        <v>3.1E-2</v>
      </c>
    </row>
    <row r="14" spans="2:3">
      <c r="B14" s="7" t="s">
        <v>25</v>
      </c>
      <c r="C14" s="21">
        <v>0.28699999999999998</v>
      </c>
    </row>
    <row r="16" spans="2:3">
      <c r="B16" s="10" t="s">
        <v>26</v>
      </c>
      <c r="C16" s="9" t="s">
        <v>27</v>
      </c>
    </row>
    <row r="17" spans="2:3">
      <c r="B17" s="7" t="s">
        <v>28</v>
      </c>
      <c r="C17" s="22">
        <v>476</v>
      </c>
    </row>
    <row r="18" spans="2:3">
      <c r="B18" s="7" t="s">
        <v>29</v>
      </c>
      <c r="C18" s="12">
        <v>4.0000000000000002E-4</v>
      </c>
    </row>
  </sheetData>
  <pageMargins left="0.7" right="0.7" top="0.78740157499999996" bottom="0.78740157499999996"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7</vt:i4>
      </vt:variant>
    </vt:vector>
  </HeadingPairs>
  <TitlesOfParts>
    <vt:vector size="7" baseType="lpstr">
      <vt:lpstr>Start</vt:lpstr>
      <vt:lpstr>Hinweise</vt:lpstr>
      <vt:lpstr>Gesamtkennzeichen</vt:lpstr>
      <vt:lpstr>Grünstrom</vt:lpstr>
      <vt:lpstr>Verbleibender Energieträgermix</vt:lpstr>
      <vt:lpstr>Gesamtunternehmensmix</vt:lpstr>
      <vt:lpstr>Bundesmix</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2017-02-21T10:35:42Z</dcterms:modified>
</cp:coreProperties>
</file>